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130" activeTab="0"/>
  </bookViews>
  <sheets>
    <sheet name="Bieu 3-PL1" sheetId="1" r:id="rId1"/>
    <sheet name="Bieu 4-PL1" sheetId="2" r:id="rId2"/>
  </sheets>
  <definedNames>
    <definedName name="_xlnm.Print_Titles" localSheetId="0">'Bieu 3-PL1'!$6:$7</definedName>
  </definedNames>
  <calcPr fullCalcOnLoad="1"/>
</workbook>
</file>

<file path=xl/sharedStrings.xml><?xml version="1.0" encoding="utf-8"?>
<sst xmlns="http://schemas.openxmlformats.org/spreadsheetml/2006/main" count="344" uniqueCount="155">
  <si>
    <t>Tạo công ăn việc làm cho người lao động và các khoản đóng góp xã hội, từ thiện:</t>
  </si>
  <si>
    <t>STT</t>
  </si>
  <si>
    <t>Điểm tối đa</t>
  </si>
  <si>
    <t>2</t>
  </si>
  <si>
    <t>Sản phẩm được tiêu thụ tốt ở thị trường trong nước:</t>
  </si>
  <si>
    <t>Khả năng thúc đẩy các ngành kinh tế khác cùng phát triển:</t>
  </si>
  <si>
    <t>a)</t>
  </si>
  <si>
    <t>b)</t>
  </si>
  <si>
    <t>Đối với nhóm thực phẩm.</t>
  </si>
  <si>
    <t>Tham gia chuỗi liên kết giá trị sản phẩm: </t>
  </si>
  <si>
    <t>Khả năng xuất khẩu: </t>
  </si>
  <si>
    <t>c)</t>
  </si>
  <si>
    <t>Bảo hộ quyền sở hữu trí tuệ (đối với nhãn hiệu, kiểu dáng công nghiệp, sáng chế, giải pháp hữu ích, giống cây trồng mới), mẫu mã, kiểu dáng đẹp</t>
  </si>
  <si>
    <t>Tiêu chí</t>
  </si>
  <si>
    <t>Quy mô sản xuất sản phẩm:</t>
  </si>
  <si>
    <t>I.</t>
  </si>
  <si>
    <t>II.</t>
  </si>
  <si>
    <t>1.</t>
  </si>
  <si>
    <t>2.</t>
  </si>
  <si>
    <t>3.</t>
  </si>
  <si>
    <t xml:space="preserve">III. </t>
  </si>
  <si>
    <t>IV.</t>
  </si>
  <si>
    <t>Áp dụng các hệ thống quản lý chất lượng tiên tiến</t>
  </si>
  <si>
    <t>- Sản phẩm nông nghiệp chế biến: Áp dụng các hệ thống quản lý chất lượng được công nhận (HACCP, GMP, ISO,…) được tính 5 điểm; không áp dụng hệ thống quản lý chất lượng, không có điểm.</t>
  </si>
  <si>
    <t>VI</t>
  </si>
  <si>
    <t>V.</t>
  </si>
  <si>
    <t>Sản phẩm có mẫu mã, kiểu dáng đẹp, được người tiêu dùng ưa chuộng được tính 1 điểm</t>
  </si>
  <si>
    <t xml:space="preserve">3. </t>
  </si>
  <si>
    <t>Khả năng cạnh tranh trên thị trường:</t>
  </si>
  <si>
    <t>Sản phẩm có tính truyền thống, gắn với phát triển dịch vụ du lịch</t>
  </si>
  <si>
    <t>Có sử dụng hệ thống công nghệ thông tin phục vụ sản xuất và quản lý được tính 1 điểm, không có không tính điểm</t>
  </si>
  <si>
    <t>Cơ sở chủ động trong phát triển vùng nguyên liệu, chất lượng nguyên liệu bảo đảm được tính 2 điểm, thiếu 1 trong 2 yếu tố trừ 1 điểm, thiếu cả 2 yếu tố không có điểm</t>
  </si>
  <si>
    <t>Vùng nguyên liệu phù hợp với quy hoạch được tính 2 điểm, không phù hợp không có điểm</t>
  </si>
  <si>
    <t xml:space="preserve">Định hướng vùng nguyên liệu: </t>
  </si>
  <si>
    <t xml:space="preserve">Số DN/cơ sở tham gia vào chuỗi giá trị: </t>
  </si>
  <si>
    <t xml:space="preserve">Thiết bị, công nghệ: </t>
  </si>
  <si>
    <t>Trình độ nhân lực công nghệ:</t>
  </si>
  <si>
    <t>4</t>
  </si>
  <si>
    <t>Sản phẩm có tính độc đáo, riêng có của địa phương tạo được lợi thế cạnh tranh riêng được tính 2 điểm, không có không tính điểm.</t>
  </si>
  <si>
    <t>- Sản phẩm ứng dụng công nghệ cao gắn với các tuyến điểm du lịch được 1 điểm; không đạt không có điểm.</t>
  </si>
  <si>
    <t>- Sản phẩm truyền thống gắn với du lịch sinh thái, mang bản sắc đặc trưng của địa phương được 1 điểm; không đạt không có điểm</t>
  </si>
  <si>
    <t>TỔNG CỘNG</t>
  </si>
  <si>
    <t>1</t>
  </si>
  <si>
    <t>Tiêu chí 1: Tiêu chí về vùng nguyên liệu, nguồn cung ứng đầu vào của sản phẩm</t>
  </si>
  <si>
    <t>Quy mô vùng nguyên liệu:</t>
  </si>
  <si>
    <t>Ứng dụng công nghệ thông tin:</t>
  </si>
  <si>
    <t>- Đóng 100% bảo hiểm xã hội, bảo hiểm y tế cho người lao động được 2 điểm; không đạt không có điểm</t>
  </si>
  <si>
    <t>Sản phẩm 3 (…..)</t>
  </si>
  <si>
    <t>Sản phẩm 4 (…..)</t>
  </si>
  <si>
    <t>Chi tiết của sản phẩm</t>
  </si>
  <si>
    <t>Điểm đánh giá của huyện</t>
  </si>
  <si>
    <t>Nộp ngân sách</t>
  </si>
  <si>
    <t xml:space="preserve">4. </t>
  </si>
  <si>
    <t>Sản phẩm được tặng Cúp, Chứng nhận hàng Việt Nam chất lượng cao, sản phẩm tiêu biểu cấp Quốc gia (được tính 3 điểm); sản phẩm được tặng Cúp, sản phẩm tiêu biểu cấp tỉnh (được tính 2 điểm); sản phẩm tiêu biểu cấp huyện, thị xã, thành phố (được tính 1 điểm); chưa được xét tặng không có điểm.</t>
  </si>
  <si>
    <t>Các hình thức được vinh danh:</t>
  </si>
  <si>
    <t>Sản phẩm có gắn mã số, mã vạch được tính 1 điểm;</t>
  </si>
  <si>
    <t>Sản phẩm có áp dụng hệ thống truy xuất nguồn gốc được tính 2 điểm, không áp dụng không tính điểm</t>
  </si>
  <si>
    <t>4.</t>
  </si>
  <si>
    <t>Sản phẩm khởi nghiệp đổi mới sáng tạo</t>
  </si>
  <si>
    <t>Sản phẩm được hình thành từ ý tưởng đổi mới sáng tạo của các doanh nghiệp khởi nghiệp được tỉnh 2 điểm.</t>
  </si>
  <si>
    <t xml:space="preserve">Sản phẩm được công bố hợp chuẩn hoặc hợp quy được tính 2 điểm, không công bố không tính điểm  </t>
  </si>
  <si>
    <t>Tiêu chí 4: Tiêu chí về chất lượng sản phẩm, truy xuất nguồn gốc sản phẩm, bảo hộ quyền sở hữu trí tuệ.</t>
  </si>
  <si>
    <t>Sử dụng 100% nguyên liệu, vật liệu chính đầu vào là nguyên liệu, vật liệu được sản xuất, khai thác trong tỉnh (được tính 2 điểm); nếu sử dụng nguyên liệu sản xuất ở trong và ngoài tỉnh được 1 điểm, sử dụng 100% nguyên liệu nhập khẩu không có điểm.</t>
  </si>
  <si>
    <t>Giá trị sản xuất của sản phẩm</t>
  </si>
  <si>
    <t xml:space="preserve">Gắn mã số, mã vạch; công bố hợp chuẩn, hợp quy; Áp dụng hệ thống truy xuất nguồn gốc của sản phẩm: </t>
  </si>
  <si>
    <t>Tính chất vùng nguyên liệu (tính chủ động, chất lượng nguyên liệu đảm bảo…):</t>
  </si>
  <si>
    <t>Tiêu chí 3: Tiêu chí về sử dụng công nghệ, thiết bị tiên tiến vào sản xuất</t>
  </si>
  <si>
    <t>Tiêu chí 5: Tiêu chí về thị trường tiêu thụ</t>
  </si>
  <si>
    <t>Tiêu chí 6: Tiêu chí về hiệu quả kinh tế, xã hội</t>
  </si>
  <si>
    <t>Bảo vệ môi trường</t>
  </si>
  <si>
    <t>Cơ sở sản xuất thực hiện đầy đủ các quy định về bảo vệ môi trường (được tính 2 điểm); Không thực hiện đầy đủ không có điểm.</t>
  </si>
  <si>
    <t xml:space="preserve">5. </t>
  </si>
  <si>
    <t>Tiêu chí 2: Tiêu chí về sản xuất sản phẩm</t>
  </si>
  <si>
    <t>Đã được bảo hộ quyền sở hữu trí tuệ hoặc được chuyển giao, chuyển nhượng quyền sở hữu trí tuệ cho 1 sản phẩm được sản xuất /văn bằng bảo hộ (hoặc Giấy chứng nhận chuyển giao, chuyển nhượng) được 2 điểm, có thêm 1 VBHH (hoặc GCN)/ 1 sản phẩm được sản xuất được cộng thêm 1 điểm, nhưng tối đa không quá 4 điểm</t>
  </si>
  <si>
    <t>Có trên 50% thiết bị, dây chuyền sản xuất sản phẩm có xuất xứ từ các nước công nghiệp phát triển được 2 điểm, các nước công nghiệp mới được 1 điểm, các nước đang phát triển 0 điểm.</t>
  </si>
  <si>
    <t>- Sản phẩm trồng trọt, chăn nuôi: Áp dụng quy trình sản xuất nông nghiệp tốt (VietGap, hữu cơ, quy trình thực hành chăn nuôi tốt cho gia súc, gia cầm theo VietGAHP) cho tối thiểu 20% diện tích (được 2 điểm), cứ tăng thêm 10% diện tích áp dụng theo quy trình trên được cộng thêm 1 điểm, nhưng tối đa không quá 5 điểm; không áp dụng quy trình nào, không có điểm.</t>
  </si>
  <si>
    <t>Đối với các nhóm sản phẩm khác</t>
  </si>
  <si>
    <t>Có vùng nguyên liệu đến 5 ha được tính 1 điểm, cứ tăng lên 2 ha được cộng thêm 1 điểm, nhưng tối đa không quá 6 điểm, không có vùng nguyên liệu không có điểm.</t>
  </si>
  <si>
    <t>- Đối với sản phẩm trồng trọt: đạt diện tích 250 ha đối với cây lương thực; đạt diện tích 50 ha đối với các loại cây thực phẩm, cây có múi (được tính 2 điểm), cứ tăng 20% được cộng thêm 1 điểm, nhưng tối đa không quá 5 điểm.</t>
  </si>
  <si>
    <t>- Đối với sản phẩm chăn nuôi: tổng đàn 200.000 con đối với gia cầm; 20.000 con đối với gia súc (được tính 2 điểm), cứ tăng 20% được cộng thêm 1 điểm, nhưng tối đa không quá 5 điểm.</t>
  </si>
  <si>
    <t>- Sản phẩm thủy sản: sản lượng đạt 200 tấn (được tính 2 điểm), cứ tăng 50% được cộng thêm 1 điểm, nhưng tối đa không quá 5 điểm.</t>
  </si>
  <si>
    <t>- Sản phẩm nông nghiệp, thủy hải sản chế biến, lấy tổng vốn đầu tư ban đầu 5 tỷ đồng làm chuẩn được tính 2 điểm, cứ tăng 20% được cộng thêm 1 điểm, nhưng tối đa không quá 5 điểm.</t>
  </si>
  <si>
    <t>Tổng sản lượng (giá trị) chiếm 20% tỷ trọng của các sản phẩm cùng nhóm ngành trên địa bàn (được tính 2 điểm), cứ tăng thêm 5% được cộng thêm 1 điểm, nhưng tối đa không quá 5 điểm.</t>
  </si>
  <si>
    <t>Giá trị sản xuất SPCL (được biểu thị bằng giá trị do sản phẩm đó tạo ra). GTSX của sản phẩm đạt 10 tỷ đồng/năm trở lên được tính 5 điểm, cứ tăng thêm 5 tỷ đồng/năm thì cộng thêm 1 điểm, nhưng tối đa không quá 8 điểm.</t>
  </si>
  <si>
    <t>Có sự tham gia của từ 1 đến 2 doanh nghiệp/ HTX/cơ sở SXKD có đăng ký hoạt động (gọi tắt là cơ sở) được 2 điểm, từ 2 đến 4 cơ sở được tính 3 điểm, trên 4 cơ sở được tính 5 điểm, không có sơ sở tham gia vào chuỗi không có điểm</t>
  </si>
  <si>
    <t>Giá trị trang thiết bị, dây chuyền công nghệ từ 5.000 USD được tính 1 điểm, cứ tăng 5.000 USD thì cộng thêm 1 điểm, nhưng tối đa không quá 3 điểm, nhỏ hơn 5.000 USD không có điểm.</t>
  </si>
  <si>
    <t>Chi phí tiêu hao nguyên liệu cho 1 đơn vị sản phẩm nhỏ hơn hoặc bằng mức trung bình trong nước được tính 3 điểm, cao hơn đến 20% được 2 điểm, cao hơn trên 20% không có điểm.</t>
  </si>
  <si>
    <t>Tỷ lệ cán bộ quản lý có trình độ cao đẳng, đại học trở lên &gt;10% trong tổng số được 3 điểm; từ trên 5% đến dưới 10% được 2 điểm; từ 5% trở xuống được 0 điểm.</t>
  </si>
  <si>
    <t>Tỷ lệ công nhân (có 5 năm kinh nghiệm trở lên) trên 20% trong tổng số được 3 điểm; từ trên 15% đến 20% được 2 điểm; từ trên 10% đến 15% được 1 điểm; từ 10% trở xuống không có điểm.</t>
  </si>
  <si>
    <t>- Sản phẩm chăn nuôi: Áp dụng quy trình sản xuất nông nghiệp tốt (VietGAHP...) cho tối thiểu 10% tổng đàn (được 2 điểm), cứ tăng 20% tổng đàn theo quy trình trên thì cộng thêm 1 điểm, nhưng tối đa không quá 5 điểm; không áp dụng quy trình nào, không có điểm.</t>
  </si>
  <si>
    <t>- Sản phẩm thủy sản: Áp dụng các quy phạm sản xuất, khai thác tốt, thân thiện với môi trường được công nhận cho ít nhất 10% tổng sản lượng (được tính 2 điểm), cứ tăng 20% sản lượng theo quy trình trên thì cộng thêm 1 điểm, nhưng tối đa không quá 5 điểm; không áp dụng quy trình nào, không có điểm.</t>
  </si>
  <si>
    <t>Đối với nhóm sản phẩm khác</t>
  </si>
  <si>
    <t>Áp dụng quy trình sản xuất, quản lý tiên tiến được công nhận cho tối thiểu 10% tổng sản lượng, dịch vụ (được 2 điểm), cứ tăng 20% sản lượng theo quy trình trên thì cộng thêm 1 điểm, nhưng tối đa không quá 5 điểm; không áp dụng quy trình nào, không có điểm.</t>
  </si>
  <si>
    <t>Sản phẩm được tiêu thụ được ở thị trường ngoại tỉnh chiếm tỷ trọng từ 20% tổng sản lượng/năm trở lên được tính 3 điểm, không tiêu thụ được ngoại tỉnh không có điểm.</t>
  </si>
  <si>
    <t>Sản phẩm được tiêu thụ trong hệ thống phân phối hiện đại (trung tâm thương mại, siêu thị…) đạt 10% tổng sản lượng trở lên, được 2 điểm; không đạt không có điểm.</t>
  </si>
  <si>
    <t>Giá trị sản phẩm tham gia các chuỗi liên kết (thông qua hợp đồng liên kết sản xuất, kinh doanh sản phẩm) chiếm tỷ lệ 10% trong tổng giá trị sản phẩm đó (được tính 1 điểm); cứ tăng 20% được cộng thêm 1 điểm, nhưng tối đa không quá 3 điểm.</t>
  </si>
  <si>
    <t xml:space="preserve">Sản phẩm có tiềm năng xuất khẩu được tính 1 điểm. Sản phẩm có sản lượng xuất khẩu đạt 5% tổng sản lượng/năm được tính 2 điểm, cứ tăng 20% được cộng thêm 1 điểm, nhưng tối đa không quá 5 điểm. </t>
  </si>
  <si>
    <t>Nộp ngân sách đạt 200 triệu đồng/năm/cơ sở/địa bàn được tính 2 điểm, cứ thêm 100 triệu đồng/năm được cộng thêm 1 điểm, tối đa không quá 5 điểm</t>
  </si>
  <si>
    <t>Sản phẩm sau sản xuất, sau thu hoạch được sử dụng làm nguyên liệu cho công nghiệp chế biến với sản lượng đạt 200 tấn/năm trở lên (được 1 điểm), cứ tăng 50% được cộng thêm 1 điểm, nhưng tối đa không quá 3 điểm.</t>
  </si>
  <si>
    <t>- Tạo công ăn việc làm ổn định cho tối thiểu 20 lao động địa phương (đối với sản xuất chế biến tối thiểu 10 lao động địa phương) được tính 1 điểm; cứ tăng thêm 20 lao động (hoặc 10 lao động cho SX chế biến) được cộng 1 điểm; nhưng tối đa không quá 5 điểm; không đạt mức tối thiểu không có điểm.</t>
  </si>
  <si>
    <t>- Thu nhập bình quân cho người lao động tối thiểu đạt 2 triệu đồng/người/ tháng được tính 1 điểm; cứ tăng thêm 1 triệu đồng/người/tháng được cộng thêm 1 điểm, nhưng tối đa không quá 3 điểm. không đạt mức tổi thiểu không có điểm.</t>
  </si>
  <si>
    <t>Biểu mẫu 3  - Phụ lục 1</t>
  </si>
  <si>
    <t>DANH MỤC ĐỀ XUẤT LỰA CHỌN SẢN PHẨM CHỦ LỰC CẤP TỈNH</t>
  </si>
  <si>
    <t>Biểu mẫu 4  - Phụ lục 1</t>
  </si>
  <si>
    <t>Điểm đánh giá trung bình</t>
  </si>
  <si>
    <t>UBND HUYỆN PHÚ LỘC</t>
  </si>
  <si>
    <t>Sản phẩm Dầu tràm</t>
  </si>
  <si>
    <t>20 ha</t>
  </si>
  <si>
    <t>25 tỷ</t>
  </si>
  <si>
    <t>(Được ban hành kèm theo Quyết định số          /QĐ-UBND ngày      tháng      năm 2018 của 
UBND huyện Phú Lộc)</t>
  </si>
  <si>
    <t>DANH MỤC SẢN PHẨM CHỦ LỰC HUYỆN PHÚ LỘC</t>
  </si>
  <si>
    <t>Sản phẩm Dưa hấu</t>
  </si>
  <si>
    <t>Sản phẩm Hàng thủ công mỹ nghệ</t>
  </si>
  <si>
    <t>Sản phẩm Gỗ từ rừng trồng</t>
  </si>
  <si>
    <t>130 ha</t>
  </si>
  <si>
    <t>Vùng NL đã được quy hoạch trên địa bàn huyện</t>
  </si>
  <si>
    <t>Nguồn nguyên liệu chủ động</t>
  </si>
  <si>
    <t>Có 60 cơ sở tham gia</t>
  </si>
  <si>
    <t>Giá trị trang thiết bị 20.000 USD</t>
  </si>
  <si>
    <t>có</t>
  </si>
  <si>
    <t>Áp dụng 20%</t>
  </si>
  <si>
    <t>có bảo hộ NHTT và NHCN</t>
  </si>
  <si>
    <t>Tiêu thụ ngoại tỉnh 90%</t>
  </si>
  <si>
    <t>có tính độc đáo riêng có của địa phương</t>
  </si>
  <si>
    <t>320 triệu (năm 2017)</t>
  </si>
  <si>
    <t>có gắn với du lịch</t>
  </si>
  <si>
    <t>150 lao động</t>
  </si>
  <si>
    <t>4 triệu/LĐ</t>
  </si>
  <si>
    <t>SP tiêu biểu cấp Quốc gia</t>
  </si>
  <si>
    <t>1.200ha</t>
  </si>
  <si>
    <t>1.000 ha</t>
  </si>
  <si>
    <t>Vùng NL phù hợp với quy hoạch trên địa bàn huyện</t>
  </si>
  <si>
    <t>120ha</t>
  </si>
  <si>
    <t>chiếm tỷ trọng 80%</t>
  </si>
  <si>
    <t>12 tỷ</t>
  </si>
  <si>
    <t>120 tỷ</t>
  </si>
  <si>
    <t>35 tỷ</t>
  </si>
  <si>
    <t>4 HTX</t>
  </si>
  <si>
    <t>7 HTX và Công ty lâm nghiệp</t>
  </si>
  <si>
    <t>20 cơ cở</t>
  </si>
  <si>
    <t>13.000 USD</t>
  </si>
  <si>
    <t>50.000 USD</t>
  </si>
  <si>
    <t>60.000 USD</t>
  </si>
  <si>
    <t>NHTT</t>
  </si>
  <si>
    <t>có khả năng xuất khẩu</t>
  </si>
  <si>
    <t>trên 200 triệu</t>
  </si>
  <si>
    <t>hơn 400 tấn</t>
  </si>
  <si>
    <t>150 LĐ</t>
  </si>
  <si>
    <t>100 LĐ</t>
  </si>
  <si>
    <t>300 LĐ</t>
  </si>
  <si>
    <t>4 triệu</t>
  </si>
  <si>
    <t>4-5 triệu</t>
  </si>
  <si>
    <t>5-6 triệu</t>
  </si>
  <si>
    <t>có đảm bảo</t>
  </si>
  <si>
    <t>(Được ban hành kèm theo Quyết định số   4103   /QĐ-UBND ngày    19   tháng 11 năm 2018 của 
UBND huyện Phú Lộc)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</si>
</sst>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7" fillId="0" borderId="10" xfId="0" applyFont="1" applyBorder="1" applyAlignment="1" quotePrefix="1">
      <alignment horizontal="left" vertical="top" wrapText="1"/>
    </xf>
    <xf numFmtId="0" fontId="6" fillId="0" borderId="10" xfId="0" applyFont="1" applyBorder="1" applyAlignment="1" quotePrefix="1">
      <alignment horizontal="left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8" fillId="0" borderId="11" xfId="0" applyFont="1" applyBorder="1" applyAlignment="1" quotePrefix="1">
      <alignment horizontal="left" vertical="top" wrapText="1"/>
    </xf>
    <xf numFmtId="0" fontId="6" fillId="0" borderId="13" xfId="0" applyFont="1" applyBorder="1" applyAlignment="1" quotePrefix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 quotePrefix="1">
      <alignment horizontal="left" vertical="top" wrapText="1"/>
    </xf>
    <xf numFmtId="1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3" xfId="0" applyFont="1" applyBorder="1" applyAlignment="1" quotePrefix="1">
      <alignment horizontal="left" vertical="top" wrapText="1"/>
    </xf>
    <xf numFmtId="0" fontId="48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Layout" zoomScaleNormal="87" workbookViewId="0" topLeftCell="A1">
      <selection activeCell="A4" sqref="A4:M4"/>
    </sheetView>
  </sheetViews>
  <sheetFormatPr defaultColWidth="9.140625" defaultRowHeight="12.75"/>
  <cols>
    <col min="1" max="1" width="4.7109375" style="4" customWidth="1"/>
    <col min="2" max="2" width="41.57421875" style="5" customWidth="1"/>
    <col min="3" max="3" width="8.8515625" style="1" customWidth="1"/>
    <col min="4" max="9" width="7.8515625" style="62" customWidth="1"/>
    <col min="10" max="13" width="10.140625" style="1" hidden="1" customWidth="1"/>
    <col min="14" max="20" width="9.140625" style="5" customWidth="1"/>
    <col min="21" max="21" width="9.00390625" style="5" customWidth="1"/>
    <col min="22" max="16384" width="9.140625" style="5" customWidth="1"/>
  </cols>
  <sheetData>
    <row r="1" spans="1:13" ht="15">
      <c r="A1" s="87" t="s">
        <v>101</v>
      </c>
      <c r="B1" s="88"/>
      <c r="C1" s="88"/>
      <c r="D1" s="88"/>
      <c r="E1" s="88"/>
      <c r="F1" s="88"/>
      <c r="G1" s="88"/>
      <c r="H1" s="88"/>
      <c r="I1" s="88"/>
      <c r="J1" s="39"/>
      <c r="K1" s="39"/>
      <c r="L1" s="39"/>
      <c r="M1" s="39"/>
    </row>
    <row r="2" spans="1:13" ht="16.5">
      <c r="A2" s="57"/>
      <c r="B2" s="23" t="s">
        <v>105</v>
      </c>
      <c r="C2" s="58"/>
      <c r="D2" s="61"/>
      <c r="E2" s="61"/>
      <c r="F2" s="61"/>
      <c r="G2" s="61"/>
      <c r="H2" s="61"/>
      <c r="I2" s="61"/>
      <c r="J2" s="58"/>
      <c r="K2" s="58"/>
      <c r="L2" s="58"/>
      <c r="M2" s="58"/>
    </row>
    <row r="3" spans="1:13" ht="20.25" customHeight="1">
      <c r="A3" s="90" t="s">
        <v>110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36.75" customHeight="1">
      <c r="A4" s="89" t="s">
        <v>154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2" ht="15">
      <c r="A5" s="91"/>
      <c r="B5" s="91"/>
    </row>
    <row r="6" spans="1:13" ht="48.75" customHeight="1">
      <c r="A6" s="83" t="s">
        <v>1</v>
      </c>
      <c r="B6" s="85" t="s">
        <v>13</v>
      </c>
      <c r="C6" s="54" t="s">
        <v>2</v>
      </c>
      <c r="D6" s="94" t="s">
        <v>111</v>
      </c>
      <c r="E6" s="95"/>
      <c r="F6" s="94" t="s">
        <v>113</v>
      </c>
      <c r="G6" s="95"/>
      <c r="H6" s="94" t="s">
        <v>112</v>
      </c>
      <c r="I6" s="95"/>
      <c r="J6" s="92" t="s">
        <v>47</v>
      </c>
      <c r="K6" s="96"/>
      <c r="L6" s="92" t="s">
        <v>48</v>
      </c>
      <c r="M6" s="93"/>
    </row>
    <row r="7" spans="1:13" ht="83.25" customHeight="1">
      <c r="A7" s="84"/>
      <c r="B7" s="86"/>
      <c r="C7" s="59"/>
      <c r="D7" s="60" t="s">
        <v>49</v>
      </c>
      <c r="E7" s="60" t="s">
        <v>104</v>
      </c>
      <c r="F7" s="60" t="s">
        <v>49</v>
      </c>
      <c r="G7" s="60" t="s">
        <v>104</v>
      </c>
      <c r="H7" s="60" t="s">
        <v>49</v>
      </c>
      <c r="I7" s="60" t="s">
        <v>104</v>
      </c>
      <c r="J7" s="11" t="s">
        <v>104</v>
      </c>
      <c r="K7" s="18" t="s">
        <v>49</v>
      </c>
      <c r="L7" s="11" t="s">
        <v>104</v>
      </c>
      <c r="M7" s="18" t="s">
        <v>49</v>
      </c>
    </row>
    <row r="8" spans="1:13" ht="49.5" customHeight="1">
      <c r="A8" s="10" t="s">
        <v>15</v>
      </c>
      <c r="B8" s="22" t="s">
        <v>43</v>
      </c>
      <c r="C8" s="42"/>
      <c r="D8" s="64"/>
      <c r="E8" s="64"/>
      <c r="F8" s="64"/>
      <c r="G8" s="64"/>
      <c r="H8" s="64"/>
      <c r="I8" s="64"/>
      <c r="J8" s="13"/>
      <c r="K8" s="13"/>
      <c r="L8" s="13"/>
      <c r="M8" s="13"/>
    </row>
    <row r="9" spans="1:13" ht="30">
      <c r="A9" s="12" t="s">
        <v>17</v>
      </c>
      <c r="B9" s="45" t="s">
        <v>44</v>
      </c>
      <c r="C9" s="43">
        <v>6</v>
      </c>
      <c r="D9" s="66" t="s">
        <v>114</v>
      </c>
      <c r="E9" s="66">
        <v>6</v>
      </c>
      <c r="F9" s="66" t="s">
        <v>129</v>
      </c>
      <c r="G9" s="66">
        <v>6</v>
      </c>
      <c r="H9" s="66" t="s">
        <v>130</v>
      </c>
      <c r="I9" s="66">
        <v>6</v>
      </c>
      <c r="J9" s="9"/>
      <c r="K9" s="9"/>
      <c r="L9" s="9"/>
      <c r="M9" s="9"/>
    </row>
    <row r="10" spans="1:13" ht="54" customHeight="1">
      <c r="A10" s="7"/>
      <c r="B10" s="48" t="s">
        <v>77</v>
      </c>
      <c r="C10" s="24"/>
      <c r="D10" s="68"/>
      <c r="E10" s="68"/>
      <c r="F10" s="68"/>
      <c r="G10" s="68"/>
      <c r="H10" s="68"/>
      <c r="I10" s="68"/>
      <c r="J10" s="2"/>
      <c r="K10" s="2"/>
      <c r="L10" s="2"/>
      <c r="M10" s="2"/>
    </row>
    <row r="11" spans="1:13" ht="62.25" customHeight="1">
      <c r="A11" s="6" t="s">
        <v>18</v>
      </c>
      <c r="B11" s="36" t="s">
        <v>65</v>
      </c>
      <c r="C11" s="24">
        <v>2</v>
      </c>
      <c r="D11" s="68" t="s">
        <v>116</v>
      </c>
      <c r="E11" s="68">
        <v>2</v>
      </c>
      <c r="F11" s="68" t="s">
        <v>116</v>
      </c>
      <c r="G11" s="68">
        <v>2</v>
      </c>
      <c r="H11" s="68" t="s">
        <v>116</v>
      </c>
      <c r="I11" s="68">
        <v>2</v>
      </c>
      <c r="J11" s="2"/>
      <c r="K11" s="2"/>
      <c r="L11" s="2"/>
      <c r="M11" s="2"/>
    </row>
    <row r="12" spans="1:13" ht="84" customHeight="1">
      <c r="A12" s="7"/>
      <c r="B12" s="29" t="s">
        <v>31</v>
      </c>
      <c r="C12" s="24"/>
      <c r="D12" s="68"/>
      <c r="E12" s="68"/>
      <c r="F12" s="68"/>
      <c r="G12" s="68"/>
      <c r="H12" s="68"/>
      <c r="I12" s="68"/>
      <c r="J12" s="2"/>
      <c r="K12" s="2"/>
      <c r="L12" s="2"/>
      <c r="M12" s="2"/>
    </row>
    <row r="13" spans="1:13" ht="21" customHeight="1">
      <c r="A13" s="6" t="s">
        <v>19</v>
      </c>
      <c r="B13" s="36" t="s">
        <v>33</v>
      </c>
      <c r="C13" s="24">
        <v>2</v>
      </c>
      <c r="D13" s="68"/>
      <c r="E13" s="68">
        <v>2</v>
      </c>
      <c r="F13" s="68"/>
      <c r="G13" s="68">
        <v>2</v>
      </c>
      <c r="H13" s="68"/>
      <c r="I13" s="68">
        <v>2</v>
      </c>
      <c r="J13" s="2"/>
      <c r="K13" s="2"/>
      <c r="L13" s="2"/>
      <c r="M13" s="2"/>
    </row>
    <row r="14" spans="1:13" ht="124.5" customHeight="1">
      <c r="A14" s="14"/>
      <c r="B14" s="46" t="s">
        <v>32</v>
      </c>
      <c r="C14" s="26"/>
      <c r="D14" s="70" t="s">
        <v>131</v>
      </c>
      <c r="E14" s="70"/>
      <c r="F14" s="70" t="s">
        <v>131</v>
      </c>
      <c r="G14" s="70"/>
      <c r="H14" s="70" t="s">
        <v>131</v>
      </c>
      <c r="I14" s="70"/>
      <c r="J14" s="15"/>
      <c r="K14" s="15"/>
      <c r="L14" s="15"/>
      <c r="M14" s="15"/>
    </row>
    <row r="15" spans="1:13" ht="33">
      <c r="A15" s="10" t="s">
        <v>16</v>
      </c>
      <c r="B15" s="22" t="s">
        <v>72</v>
      </c>
      <c r="C15" s="42"/>
      <c r="D15" s="64"/>
      <c r="E15" s="64"/>
      <c r="F15" s="64"/>
      <c r="G15" s="64"/>
      <c r="H15" s="64"/>
      <c r="I15" s="64"/>
      <c r="J15" s="13"/>
      <c r="K15" s="13"/>
      <c r="L15" s="13"/>
      <c r="M15" s="13"/>
    </row>
    <row r="16" spans="1:13" ht="48" customHeight="1">
      <c r="A16" s="12" t="s">
        <v>17</v>
      </c>
      <c r="B16" s="45" t="s">
        <v>14</v>
      </c>
      <c r="C16" s="43">
        <v>5</v>
      </c>
      <c r="D16" s="66" t="s">
        <v>132</v>
      </c>
      <c r="E16" s="66">
        <v>5</v>
      </c>
      <c r="F16" s="66" t="s">
        <v>129</v>
      </c>
      <c r="G16" s="66">
        <v>5</v>
      </c>
      <c r="H16" s="66" t="s">
        <v>133</v>
      </c>
      <c r="I16" s="66">
        <v>5</v>
      </c>
      <c r="J16" s="9"/>
      <c r="K16" s="9"/>
      <c r="L16" s="9"/>
      <c r="M16" s="9"/>
    </row>
    <row r="17" spans="1:13" ht="18.75" customHeight="1">
      <c r="A17" s="7" t="s">
        <v>6</v>
      </c>
      <c r="B17" s="28" t="s">
        <v>8</v>
      </c>
      <c r="C17" s="24"/>
      <c r="D17" s="68"/>
      <c r="E17" s="68"/>
      <c r="F17" s="68"/>
      <c r="G17" s="68"/>
      <c r="H17" s="68"/>
      <c r="I17" s="68"/>
      <c r="J17" s="2"/>
      <c r="K17" s="2"/>
      <c r="L17" s="2"/>
      <c r="M17" s="2"/>
    </row>
    <row r="18" spans="1:13" ht="99">
      <c r="A18" s="7"/>
      <c r="B18" s="48" t="s">
        <v>78</v>
      </c>
      <c r="C18" s="49"/>
      <c r="D18" s="68"/>
      <c r="E18" s="68"/>
      <c r="F18" s="68"/>
      <c r="G18" s="68"/>
      <c r="H18" s="68"/>
      <c r="I18" s="68"/>
      <c r="J18" s="2"/>
      <c r="K18" s="2"/>
      <c r="L18" s="2"/>
      <c r="M18" s="2"/>
    </row>
    <row r="19" spans="1:13" ht="85.5" customHeight="1">
      <c r="A19" s="7"/>
      <c r="B19" s="48" t="s">
        <v>79</v>
      </c>
      <c r="C19" s="49"/>
      <c r="D19" s="68"/>
      <c r="E19" s="68"/>
      <c r="F19" s="68"/>
      <c r="G19" s="68"/>
      <c r="H19" s="68"/>
      <c r="I19" s="68"/>
      <c r="J19" s="2"/>
      <c r="K19" s="2"/>
      <c r="L19" s="2"/>
      <c r="M19" s="2"/>
    </row>
    <row r="20" spans="1:13" ht="71.25" customHeight="1">
      <c r="A20" s="7"/>
      <c r="B20" s="48" t="s">
        <v>80</v>
      </c>
      <c r="C20" s="49"/>
      <c r="D20" s="68"/>
      <c r="E20" s="68"/>
      <c r="F20" s="68"/>
      <c r="G20" s="68"/>
      <c r="H20" s="68"/>
      <c r="I20" s="68"/>
      <c r="J20" s="2"/>
      <c r="K20" s="2"/>
      <c r="L20" s="2"/>
      <c r="M20" s="2"/>
    </row>
    <row r="21" spans="1:13" ht="86.25" customHeight="1">
      <c r="A21" s="7"/>
      <c r="B21" s="48" t="s">
        <v>81</v>
      </c>
      <c r="C21" s="49"/>
      <c r="D21" s="68"/>
      <c r="E21" s="68"/>
      <c r="F21" s="68"/>
      <c r="G21" s="68"/>
      <c r="H21" s="68"/>
      <c r="I21" s="68"/>
      <c r="J21" s="2"/>
      <c r="K21" s="2"/>
      <c r="L21" s="2"/>
      <c r="M21" s="2"/>
    </row>
    <row r="22" spans="1:13" ht="19.5" customHeight="1">
      <c r="A22" s="8" t="s">
        <v>7</v>
      </c>
      <c r="B22" s="28" t="s">
        <v>76</v>
      </c>
      <c r="C22" s="30"/>
      <c r="D22" s="68"/>
      <c r="E22" s="68"/>
      <c r="F22" s="68"/>
      <c r="G22" s="68"/>
      <c r="H22" s="68"/>
      <c r="I22" s="68"/>
      <c r="J22" s="2"/>
      <c r="K22" s="2"/>
      <c r="L22" s="2"/>
      <c r="M22" s="2"/>
    </row>
    <row r="23" spans="1:13" ht="86.25" customHeight="1">
      <c r="A23" s="7"/>
      <c r="B23" s="25" t="s">
        <v>82</v>
      </c>
      <c r="C23" s="30"/>
      <c r="D23" s="68"/>
      <c r="E23" s="68"/>
      <c r="F23" s="68"/>
      <c r="G23" s="68"/>
      <c r="H23" s="68"/>
      <c r="I23" s="68"/>
      <c r="J23" s="2"/>
      <c r="K23" s="2"/>
      <c r="L23" s="2"/>
      <c r="M23" s="2"/>
    </row>
    <row r="24" spans="1:13" ht="17.25">
      <c r="A24" s="6" t="s">
        <v>18</v>
      </c>
      <c r="B24" s="31" t="s">
        <v>63</v>
      </c>
      <c r="C24" s="30">
        <v>8</v>
      </c>
      <c r="D24" s="68"/>
      <c r="E24" s="68">
        <v>5</v>
      </c>
      <c r="F24" s="68"/>
      <c r="G24" s="68">
        <v>8</v>
      </c>
      <c r="H24" s="68"/>
      <c r="I24" s="68">
        <v>8</v>
      </c>
      <c r="J24" s="2"/>
      <c r="K24" s="2"/>
      <c r="L24" s="2"/>
      <c r="M24" s="2"/>
    </row>
    <row r="25" spans="1:13" ht="99">
      <c r="A25" s="7"/>
      <c r="B25" s="48" t="s">
        <v>83</v>
      </c>
      <c r="C25" s="51"/>
      <c r="D25" s="68" t="s">
        <v>134</v>
      </c>
      <c r="E25" s="68"/>
      <c r="F25" s="68"/>
      <c r="G25" s="68" t="s">
        <v>135</v>
      </c>
      <c r="H25" s="68"/>
      <c r="I25" s="68" t="s">
        <v>136</v>
      </c>
      <c r="J25" s="2"/>
      <c r="K25" s="2"/>
      <c r="L25" s="2"/>
      <c r="M25" s="2"/>
    </row>
    <row r="26" spans="1:13" ht="21" customHeight="1">
      <c r="A26" s="6" t="s">
        <v>19</v>
      </c>
      <c r="B26" s="36" t="s">
        <v>58</v>
      </c>
      <c r="C26" s="24">
        <v>2</v>
      </c>
      <c r="D26" s="68"/>
      <c r="E26" s="68">
        <v>0</v>
      </c>
      <c r="F26" s="68"/>
      <c r="G26" s="68">
        <v>0</v>
      </c>
      <c r="H26" s="68"/>
      <c r="I26" s="68">
        <v>0</v>
      </c>
      <c r="J26" s="2"/>
      <c r="K26" s="2"/>
      <c r="L26" s="2"/>
      <c r="M26" s="2"/>
    </row>
    <row r="27" spans="1:13" ht="54" customHeight="1">
      <c r="A27" s="14"/>
      <c r="B27" s="46" t="s">
        <v>59</v>
      </c>
      <c r="C27" s="26"/>
      <c r="D27" s="68"/>
      <c r="E27" s="68"/>
      <c r="F27" s="68"/>
      <c r="G27" s="68"/>
      <c r="H27" s="68"/>
      <c r="I27" s="68"/>
      <c r="J27" s="2"/>
      <c r="K27" s="2"/>
      <c r="L27" s="2"/>
      <c r="M27" s="2"/>
    </row>
    <row r="28" spans="1:13" ht="21" customHeight="1">
      <c r="A28" s="6" t="s">
        <v>57</v>
      </c>
      <c r="B28" s="36" t="s">
        <v>34</v>
      </c>
      <c r="C28" s="24"/>
      <c r="D28" s="68"/>
      <c r="E28" s="68"/>
      <c r="F28" s="68"/>
      <c r="G28" s="68"/>
      <c r="H28" s="68"/>
      <c r="I28" s="68"/>
      <c r="J28" s="2"/>
      <c r="K28" s="2"/>
      <c r="L28" s="2"/>
      <c r="M28" s="2"/>
    </row>
    <row r="29" spans="1:13" ht="104.25" customHeight="1">
      <c r="A29" s="14"/>
      <c r="B29" s="52" t="s">
        <v>84</v>
      </c>
      <c r="C29" s="53">
        <v>5</v>
      </c>
      <c r="D29" s="70" t="s">
        <v>137</v>
      </c>
      <c r="E29" s="70">
        <v>3</v>
      </c>
      <c r="F29" s="70" t="s">
        <v>138</v>
      </c>
      <c r="G29" s="70">
        <v>5</v>
      </c>
      <c r="H29" s="70" t="s">
        <v>139</v>
      </c>
      <c r="I29" s="70">
        <v>5</v>
      </c>
      <c r="J29" s="15"/>
      <c r="K29" s="15"/>
      <c r="L29" s="15"/>
      <c r="M29" s="15"/>
    </row>
    <row r="30" spans="1:13" ht="38.25" customHeight="1">
      <c r="A30" s="10" t="s">
        <v>20</v>
      </c>
      <c r="B30" s="22" t="s">
        <v>66</v>
      </c>
      <c r="C30" s="42"/>
      <c r="D30" s="64"/>
      <c r="E30" s="64"/>
      <c r="F30" s="64"/>
      <c r="G30" s="64"/>
      <c r="H30" s="64"/>
      <c r="I30" s="64"/>
      <c r="J30" s="13"/>
      <c r="K30" s="13"/>
      <c r="L30" s="13"/>
      <c r="M30" s="13"/>
    </row>
    <row r="31" spans="1:13" ht="17.25">
      <c r="A31" s="12" t="s">
        <v>17</v>
      </c>
      <c r="B31" s="34" t="s">
        <v>35</v>
      </c>
      <c r="C31" s="43"/>
      <c r="D31" s="66"/>
      <c r="E31" s="66"/>
      <c r="F31" s="66"/>
      <c r="G31" s="66"/>
      <c r="H31" s="66"/>
      <c r="I31" s="66"/>
      <c r="J31" s="9"/>
      <c r="K31" s="9"/>
      <c r="L31" s="9"/>
      <c r="M31" s="9"/>
    </row>
    <row r="32" spans="1:13" ht="85.5" customHeight="1">
      <c r="A32" s="7" t="s">
        <v>6</v>
      </c>
      <c r="B32" s="50" t="s">
        <v>85</v>
      </c>
      <c r="C32" s="51">
        <v>3</v>
      </c>
      <c r="D32" s="68" t="s">
        <v>140</v>
      </c>
      <c r="E32" s="68">
        <v>2</v>
      </c>
      <c r="F32" s="68" t="s">
        <v>142</v>
      </c>
      <c r="G32" s="68">
        <v>3</v>
      </c>
      <c r="H32" s="68" t="s">
        <v>141</v>
      </c>
      <c r="I32" s="68">
        <v>3</v>
      </c>
      <c r="J32" s="2"/>
      <c r="K32" s="2"/>
      <c r="L32" s="2"/>
      <c r="M32" s="2"/>
    </row>
    <row r="33" spans="1:13" ht="87" customHeight="1">
      <c r="A33" s="7" t="s">
        <v>7</v>
      </c>
      <c r="B33" s="25" t="s">
        <v>74</v>
      </c>
      <c r="C33" s="24">
        <v>2</v>
      </c>
      <c r="D33" s="68"/>
      <c r="E33" s="68">
        <v>0</v>
      </c>
      <c r="F33" s="81">
        <v>0.7</v>
      </c>
      <c r="G33" s="68">
        <v>2</v>
      </c>
      <c r="H33" s="81">
        <v>0.5</v>
      </c>
      <c r="I33" s="68">
        <v>2</v>
      </c>
      <c r="J33" s="2"/>
      <c r="K33" s="2"/>
      <c r="L33" s="2"/>
      <c r="M33" s="2"/>
    </row>
    <row r="34" spans="1:13" ht="90" customHeight="1">
      <c r="A34" s="7" t="s">
        <v>11</v>
      </c>
      <c r="B34" s="50" t="s">
        <v>86</v>
      </c>
      <c r="C34" s="51">
        <v>3</v>
      </c>
      <c r="D34" s="68"/>
      <c r="E34" s="68">
        <v>3</v>
      </c>
      <c r="F34" s="68"/>
      <c r="G34" s="68">
        <v>2</v>
      </c>
      <c r="H34" s="68"/>
      <c r="I34" s="68">
        <v>2</v>
      </c>
      <c r="J34" s="2"/>
      <c r="K34" s="2"/>
      <c r="L34" s="2"/>
      <c r="M34" s="2"/>
    </row>
    <row r="35" spans="1:13" ht="20.25" customHeight="1">
      <c r="A35" s="6" t="s">
        <v>18</v>
      </c>
      <c r="B35" s="31" t="s">
        <v>36</v>
      </c>
      <c r="C35" s="24"/>
      <c r="D35" s="68"/>
      <c r="E35" s="68"/>
      <c r="F35" s="68"/>
      <c r="G35" s="68"/>
      <c r="H35" s="68"/>
      <c r="I35" s="68"/>
      <c r="J35" s="2"/>
      <c r="K35" s="2"/>
      <c r="L35" s="2"/>
      <c r="M35" s="2"/>
    </row>
    <row r="36" spans="1:13" ht="70.5" customHeight="1">
      <c r="A36" s="7" t="s">
        <v>6</v>
      </c>
      <c r="B36" s="50" t="s">
        <v>87</v>
      </c>
      <c r="C36" s="51">
        <v>3</v>
      </c>
      <c r="D36" s="81">
        <v>0.15</v>
      </c>
      <c r="E36" s="68">
        <v>2</v>
      </c>
      <c r="F36" s="81">
        <v>0.15</v>
      </c>
      <c r="G36" s="68">
        <v>2</v>
      </c>
      <c r="H36" s="81">
        <v>0.2</v>
      </c>
      <c r="I36" s="68">
        <v>2</v>
      </c>
      <c r="J36" s="2"/>
      <c r="K36" s="2"/>
      <c r="L36" s="2"/>
      <c r="M36" s="2"/>
    </row>
    <row r="37" spans="1:13" ht="85.5" customHeight="1">
      <c r="A37" s="7" t="s">
        <v>7</v>
      </c>
      <c r="B37" s="50" t="s">
        <v>88</v>
      </c>
      <c r="C37" s="51">
        <v>3</v>
      </c>
      <c r="D37" s="81">
        <v>1</v>
      </c>
      <c r="E37" s="68">
        <v>3</v>
      </c>
      <c r="F37" s="81">
        <v>0.7</v>
      </c>
      <c r="G37" s="68">
        <v>3</v>
      </c>
      <c r="H37" s="81">
        <v>0.8</v>
      </c>
      <c r="I37" s="68">
        <v>3</v>
      </c>
      <c r="J37" s="2"/>
      <c r="K37" s="2"/>
      <c r="L37" s="2"/>
      <c r="M37" s="2"/>
    </row>
    <row r="38" spans="1:13" ht="23.25" customHeight="1">
      <c r="A38" s="6" t="s">
        <v>19</v>
      </c>
      <c r="B38" s="31" t="s">
        <v>45</v>
      </c>
      <c r="C38" s="24"/>
      <c r="D38" s="68"/>
      <c r="E38" s="68"/>
      <c r="F38" s="68"/>
      <c r="G38" s="68"/>
      <c r="H38" s="68"/>
      <c r="I38" s="68"/>
      <c r="J38" s="2"/>
      <c r="K38" s="2"/>
      <c r="L38" s="2"/>
      <c r="M38" s="2"/>
    </row>
    <row r="39" spans="1:13" ht="54" customHeight="1">
      <c r="A39" s="14"/>
      <c r="B39" s="27" t="s">
        <v>30</v>
      </c>
      <c r="C39" s="26">
        <v>1</v>
      </c>
      <c r="D39" s="70"/>
      <c r="E39" s="70">
        <v>0</v>
      </c>
      <c r="F39" s="70" t="s">
        <v>119</v>
      </c>
      <c r="G39" s="70">
        <v>1</v>
      </c>
      <c r="H39" s="70" t="s">
        <v>119</v>
      </c>
      <c r="I39" s="70">
        <v>1</v>
      </c>
      <c r="J39" s="15"/>
      <c r="K39" s="15"/>
      <c r="L39" s="15"/>
      <c r="M39" s="15"/>
    </row>
    <row r="40" spans="1:13" ht="53.25" customHeight="1">
      <c r="A40" s="10" t="s">
        <v>21</v>
      </c>
      <c r="B40" s="22" t="s">
        <v>61</v>
      </c>
      <c r="C40" s="42"/>
      <c r="D40" s="64"/>
      <c r="E40" s="64"/>
      <c r="F40" s="64"/>
      <c r="G40" s="64"/>
      <c r="H40" s="64"/>
      <c r="I40" s="64"/>
      <c r="J40" s="13"/>
      <c r="K40" s="13"/>
      <c r="L40" s="13"/>
      <c r="M40" s="13"/>
    </row>
    <row r="41" spans="1:13" ht="41.25" customHeight="1">
      <c r="A41" s="12" t="s">
        <v>17</v>
      </c>
      <c r="B41" s="34" t="s">
        <v>22</v>
      </c>
      <c r="C41" s="43">
        <v>5</v>
      </c>
      <c r="D41" s="82">
        <v>0.6</v>
      </c>
      <c r="E41" s="66">
        <v>4</v>
      </c>
      <c r="F41" s="66"/>
      <c r="G41" s="66">
        <v>0</v>
      </c>
      <c r="H41" s="66"/>
      <c r="I41" s="66">
        <v>0</v>
      </c>
      <c r="J41" s="9"/>
      <c r="K41" s="9"/>
      <c r="L41" s="9"/>
      <c r="M41" s="9"/>
    </row>
    <row r="42" spans="1:13" ht="16.5">
      <c r="A42" s="8" t="s">
        <v>6</v>
      </c>
      <c r="B42" s="32" t="s">
        <v>8</v>
      </c>
      <c r="C42" s="24"/>
      <c r="D42" s="68"/>
      <c r="E42" s="68"/>
      <c r="F42" s="68"/>
      <c r="G42" s="68"/>
      <c r="H42" s="68"/>
      <c r="I42" s="68"/>
      <c r="J42" s="2"/>
      <c r="K42" s="2"/>
      <c r="L42" s="2"/>
      <c r="M42" s="2"/>
    </row>
    <row r="43" spans="1:13" ht="171.75" customHeight="1">
      <c r="A43" s="7"/>
      <c r="B43" s="48" t="s">
        <v>75</v>
      </c>
      <c r="C43" s="51"/>
      <c r="D43" s="68"/>
      <c r="E43" s="68"/>
      <c r="F43" s="68"/>
      <c r="G43" s="68"/>
      <c r="H43" s="68"/>
      <c r="I43" s="68"/>
      <c r="J43" s="2"/>
      <c r="K43" s="2"/>
      <c r="L43" s="2"/>
      <c r="M43" s="2"/>
    </row>
    <row r="44" spans="1:13" ht="123" customHeight="1">
      <c r="A44" s="7"/>
      <c r="B44" s="48" t="s">
        <v>89</v>
      </c>
      <c r="C44" s="51"/>
      <c r="D44" s="68"/>
      <c r="E44" s="68"/>
      <c r="F44" s="68"/>
      <c r="G44" s="68"/>
      <c r="H44" s="68"/>
      <c r="I44" s="68"/>
      <c r="J44" s="2"/>
      <c r="K44" s="2"/>
      <c r="L44" s="2"/>
      <c r="M44" s="2"/>
    </row>
    <row r="45" spans="1:13" ht="132">
      <c r="A45" s="7"/>
      <c r="B45" s="48" t="s">
        <v>90</v>
      </c>
      <c r="C45" s="51"/>
      <c r="D45" s="68"/>
      <c r="E45" s="68"/>
      <c r="F45" s="68"/>
      <c r="G45" s="68"/>
      <c r="H45" s="68"/>
      <c r="I45" s="68"/>
      <c r="J45" s="2"/>
      <c r="K45" s="2"/>
      <c r="L45" s="2"/>
      <c r="M45" s="2"/>
    </row>
    <row r="46" spans="1:13" ht="85.5" customHeight="1">
      <c r="A46" s="7"/>
      <c r="B46" s="29" t="s">
        <v>23</v>
      </c>
      <c r="C46" s="24"/>
      <c r="D46" s="68"/>
      <c r="E46" s="68"/>
      <c r="F46" s="68"/>
      <c r="G46" s="68"/>
      <c r="H46" s="68"/>
      <c r="I46" s="68"/>
      <c r="J46" s="2"/>
      <c r="K46" s="2"/>
      <c r="L46" s="2"/>
      <c r="M46" s="2"/>
    </row>
    <row r="47" spans="1:13" ht="19.5" customHeight="1">
      <c r="A47" s="8" t="s">
        <v>7</v>
      </c>
      <c r="B47" s="32" t="s">
        <v>91</v>
      </c>
      <c r="C47" s="24"/>
      <c r="D47" s="68"/>
      <c r="E47" s="68"/>
      <c r="F47" s="68"/>
      <c r="G47" s="68"/>
      <c r="H47" s="68"/>
      <c r="I47" s="68"/>
      <c r="J47" s="2"/>
      <c r="K47" s="2"/>
      <c r="L47" s="2"/>
      <c r="M47" s="2"/>
    </row>
    <row r="48" spans="1:13" ht="121.5" customHeight="1">
      <c r="A48" s="7"/>
      <c r="B48" s="50" t="s">
        <v>92</v>
      </c>
      <c r="C48" s="51"/>
      <c r="D48" s="68"/>
      <c r="E48" s="68"/>
      <c r="F48" s="68"/>
      <c r="G48" s="68"/>
      <c r="H48" s="68"/>
      <c r="I48" s="68"/>
      <c r="J48" s="2"/>
      <c r="K48" s="2"/>
      <c r="L48" s="2"/>
      <c r="M48" s="2"/>
    </row>
    <row r="49" spans="1:13" ht="54.75" customHeight="1">
      <c r="A49" s="47">
        <v>2</v>
      </c>
      <c r="B49" s="31" t="s">
        <v>64</v>
      </c>
      <c r="C49" s="24"/>
      <c r="D49" s="75"/>
      <c r="E49" s="75"/>
      <c r="F49" s="75"/>
      <c r="G49" s="75"/>
      <c r="H49" s="75"/>
      <c r="I49" s="75"/>
      <c r="J49" s="3"/>
      <c r="K49" s="3"/>
      <c r="L49" s="3"/>
      <c r="M49" s="3"/>
    </row>
    <row r="50" spans="1:13" ht="36.75" customHeight="1">
      <c r="A50" s="7" t="s">
        <v>6</v>
      </c>
      <c r="B50" s="25" t="s">
        <v>55</v>
      </c>
      <c r="C50" s="24">
        <v>1</v>
      </c>
      <c r="D50" s="68"/>
      <c r="E50" s="68">
        <v>0</v>
      </c>
      <c r="F50" s="68"/>
      <c r="G50" s="68">
        <v>0</v>
      </c>
      <c r="H50" s="68"/>
      <c r="I50" s="68">
        <v>0</v>
      </c>
      <c r="J50" s="2"/>
      <c r="K50" s="2"/>
      <c r="L50" s="2"/>
      <c r="M50" s="2"/>
    </row>
    <row r="51" spans="1:13" ht="52.5" customHeight="1">
      <c r="A51" s="7" t="s">
        <v>7</v>
      </c>
      <c r="B51" s="25" t="s">
        <v>60</v>
      </c>
      <c r="C51" s="24">
        <v>2</v>
      </c>
      <c r="D51" s="68" t="s">
        <v>119</v>
      </c>
      <c r="E51" s="68">
        <v>2</v>
      </c>
      <c r="F51" s="68"/>
      <c r="G51" s="68">
        <v>0</v>
      </c>
      <c r="H51" s="68"/>
      <c r="I51" s="68">
        <v>0</v>
      </c>
      <c r="J51" s="2"/>
      <c r="K51" s="2"/>
      <c r="L51" s="2"/>
      <c r="M51" s="2"/>
    </row>
    <row r="52" spans="1:13" ht="53.25" customHeight="1">
      <c r="A52" s="7" t="s">
        <v>11</v>
      </c>
      <c r="B52" s="25" t="s">
        <v>56</v>
      </c>
      <c r="C52" s="24">
        <v>2</v>
      </c>
      <c r="D52" s="68"/>
      <c r="E52" s="68">
        <v>0</v>
      </c>
      <c r="F52" s="68"/>
      <c r="G52" s="68">
        <v>0</v>
      </c>
      <c r="H52" s="68"/>
      <c r="I52" s="68">
        <v>0</v>
      </c>
      <c r="J52" s="2"/>
      <c r="K52" s="2"/>
      <c r="L52" s="2"/>
      <c r="M52" s="2"/>
    </row>
    <row r="53" spans="1:13" ht="72.75" customHeight="1">
      <c r="A53" s="6" t="s">
        <v>19</v>
      </c>
      <c r="B53" s="31" t="s">
        <v>12</v>
      </c>
      <c r="C53" s="24"/>
      <c r="D53" s="68"/>
      <c r="E53" s="68"/>
      <c r="F53" s="68"/>
      <c r="G53" s="68"/>
      <c r="H53" s="68"/>
      <c r="I53" s="68"/>
      <c r="J53" s="2"/>
      <c r="K53" s="2"/>
      <c r="L53" s="2"/>
      <c r="M53" s="2"/>
    </row>
    <row r="54" spans="1:13" ht="139.5" customHeight="1">
      <c r="A54" s="7" t="s">
        <v>6</v>
      </c>
      <c r="B54" s="33" t="s">
        <v>73</v>
      </c>
      <c r="C54" s="24">
        <v>4</v>
      </c>
      <c r="D54" s="68" t="s">
        <v>143</v>
      </c>
      <c r="E54" s="68">
        <v>4</v>
      </c>
      <c r="F54" s="68"/>
      <c r="G54" s="68">
        <v>0</v>
      </c>
      <c r="H54" s="68"/>
      <c r="I54" s="68">
        <v>0</v>
      </c>
      <c r="J54" s="2"/>
      <c r="K54" s="2"/>
      <c r="L54" s="2"/>
      <c r="M54" s="2"/>
    </row>
    <row r="55" spans="1:13" ht="54" customHeight="1">
      <c r="A55" s="14" t="s">
        <v>7</v>
      </c>
      <c r="B55" s="27" t="s">
        <v>26</v>
      </c>
      <c r="C55" s="26">
        <v>1</v>
      </c>
      <c r="D55" s="70"/>
      <c r="E55" s="70">
        <v>1</v>
      </c>
      <c r="F55" s="70"/>
      <c r="G55" s="70">
        <v>1</v>
      </c>
      <c r="H55" s="70"/>
      <c r="I55" s="70">
        <v>1</v>
      </c>
      <c r="J55" s="15"/>
      <c r="K55" s="15"/>
      <c r="L55" s="15"/>
      <c r="M55" s="15"/>
    </row>
    <row r="56" spans="1:13" ht="36" customHeight="1">
      <c r="A56" s="10" t="s">
        <v>25</v>
      </c>
      <c r="B56" s="22" t="s">
        <v>67</v>
      </c>
      <c r="C56" s="42"/>
      <c r="D56" s="64"/>
      <c r="E56" s="64"/>
      <c r="F56" s="64"/>
      <c r="G56" s="64"/>
      <c r="H56" s="64"/>
      <c r="I56" s="64"/>
      <c r="J56" s="13"/>
      <c r="K56" s="13"/>
      <c r="L56" s="13"/>
      <c r="M56" s="13"/>
    </row>
    <row r="57" spans="1:13" ht="34.5">
      <c r="A57" s="16" t="s">
        <v>17</v>
      </c>
      <c r="B57" s="34" t="s">
        <v>4</v>
      </c>
      <c r="C57" s="43"/>
      <c r="D57" s="66"/>
      <c r="E57" s="66"/>
      <c r="F57" s="66"/>
      <c r="G57" s="66"/>
      <c r="H57" s="66"/>
      <c r="I57" s="66"/>
      <c r="J57" s="9"/>
      <c r="K57" s="9"/>
      <c r="L57" s="9"/>
      <c r="M57" s="9"/>
    </row>
    <row r="58" spans="1:13" ht="85.5" customHeight="1">
      <c r="A58" s="7" t="s">
        <v>6</v>
      </c>
      <c r="B58" s="50" t="s">
        <v>93</v>
      </c>
      <c r="C58" s="51">
        <v>3</v>
      </c>
      <c r="D58" s="81">
        <v>0.7</v>
      </c>
      <c r="E58" s="68">
        <v>3</v>
      </c>
      <c r="F58" s="81">
        <v>1</v>
      </c>
      <c r="G58" s="68">
        <v>3</v>
      </c>
      <c r="H58" s="81">
        <v>0.85</v>
      </c>
      <c r="I58" s="68">
        <v>3</v>
      </c>
      <c r="J58" s="2"/>
      <c r="K58" s="2"/>
      <c r="L58" s="2"/>
      <c r="M58" s="2"/>
    </row>
    <row r="59" spans="1:13" ht="87" customHeight="1">
      <c r="A59" s="7" t="s">
        <v>7</v>
      </c>
      <c r="B59" s="50" t="s">
        <v>94</v>
      </c>
      <c r="C59" s="51">
        <v>2</v>
      </c>
      <c r="D59" s="81">
        <v>0.15</v>
      </c>
      <c r="E59" s="68">
        <v>2</v>
      </c>
      <c r="F59" s="81">
        <v>0.2</v>
      </c>
      <c r="G59" s="68">
        <v>2</v>
      </c>
      <c r="H59" s="81">
        <v>0.3</v>
      </c>
      <c r="I59" s="68">
        <v>2</v>
      </c>
      <c r="J59" s="2"/>
      <c r="K59" s="2"/>
      <c r="L59" s="2"/>
      <c r="M59" s="2"/>
    </row>
    <row r="60" spans="1:13" ht="38.25" customHeight="1">
      <c r="A60" s="6" t="s">
        <v>18</v>
      </c>
      <c r="B60" s="31" t="s">
        <v>9</v>
      </c>
      <c r="C60" s="30"/>
      <c r="D60" s="68"/>
      <c r="E60" s="68"/>
      <c r="F60" s="68"/>
      <c r="G60" s="68"/>
      <c r="H60" s="68"/>
      <c r="I60" s="68"/>
      <c r="J60" s="2"/>
      <c r="K60" s="2"/>
      <c r="L60" s="2"/>
      <c r="M60" s="2"/>
    </row>
    <row r="61" spans="1:13" ht="105" customHeight="1">
      <c r="A61" s="7"/>
      <c r="B61" s="50" t="s">
        <v>95</v>
      </c>
      <c r="C61" s="49">
        <v>3</v>
      </c>
      <c r="D61" s="81">
        <v>0.85</v>
      </c>
      <c r="E61" s="68">
        <v>2</v>
      </c>
      <c r="F61" s="81">
        <v>1</v>
      </c>
      <c r="G61" s="68">
        <v>2</v>
      </c>
      <c r="H61" s="81">
        <v>0.7</v>
      </c>
      <c r="I61" s="68">
        <v>2</v>
      </c>
      <c r="J61" s="2"/>
      <c r="K61" s="2"/>
      <c r="L61" s="2"/>
      <c r="M61" s="2"/>
    </row>
    <row r="62" spans="1:13" ht="17.25">
      <c r="A62" s="6" t="s">
        <v>27</v>
      </c>
      <c r="B62" s="31" t="s">
        <v>10</v>
      </c>
      <c r="C62" s="24"/>
      <c r="D62" s="68"/>
      <c r="E62" s="68"/>
      <c r="F62" s="68"/>
      <c r="G62" s="68"/>
      <c r="H62" s="68"/>
      <c r="I62" s="68"/>
      <c r="J62" s="2"/>
      <c r="K62" s="2"/>
      <c r="L62" s="2"/>
      <c r="M62" s="2"/>
    </row>
    <row r="63" spans="1:13" ht="105" customHeight="1">
      <c r="A63" s="7"/>
      <c r="B63" s="50" t="s">
        <v>96</v>
      </c>
      <c r="C63" s="51">
        <v>5</v>
      </c>
      <c r="D63" s="68" t="s">
        <v>144</v>
      </c>
      <c r="E63" s="68">
        <v>1</v>
      </c>
      <c r="F63" s="81">
        <v>0.7</v>
      </c>
      <c r="G63" s="68">
        <v>5</v>
      </c>
      <c r="H63" s="68" t="s">
        <v>144</v>
      </c>
      <c r="I63" s="68">
        <v>1</v>
      </c>
      <c r="J63" s="2"/>
      <c r="K63" s="2"/>
      <c r="L63" s="2"/>
      <c r="M63" s="2"/>
    </row>
    <row r="64" spans="1:13" ht="21.75" customHeight="1">
      <c r="A64" s="6" t="s">
        <v>37</v>
      </c>
      <c r="B64" s="31" t="s">
        <v>28</v>
      </c>
      <c r="C64" s="24"/>
      <c r="D64" s="68"/>
      <c r="E64" s="68"/>
      <c r="F64" s="68"/>
      <c r="G64" s="68"/>
      <c r="H64" s="68"/>
      <c r="I64" s="68"/>
      <c r="J64" s="2"/>
      <c r="K64" s="2"/>
      <c r="L64" s="2"/>
      <c r="M64" s="2"/>
    </row>
    <row r="65" spans="1:13" ht="69.75" customHeight="1">
      <c r="A65" s="14"/>
      <c r="B65" s="27" t="s">
        <v>38</v>
      </c>
      <c r="C65" s="26">
        <v>2</v>
      </c>
      <c r="D65" s="70" t="s">
        <v>119</v>
      </c>
      <c r="E65" s="70">
        <v>2</v>
      </c>
      <c r="F65" s="70" t="s">
        <v>119</v>
      </c>
      <c r="G65" s="70">
        <v>2</v>
      </c>
      <c r="H65" s="70" t="s">
        <v>119</v>
      </c>
      <c r="I65" s="70">
        <v>2</v>
      </c>
      <c r="J65" s="15"/>
      <c r="K65" s="15"/>
      <c r="L65" s="15"/>
      <c r="M65" s="15"/>
    </row>
    <row r="66" spans="1:13" ht="36" customHeight="1">
      <c r="A66" s="10" t="s">
        <v>24</v>
      </c>
      <c r="B66" s="22" t="s">
        <v>68</v>
      </c>
      <c r="C66" s="42"/>
      <c r="D66" s="64"/>
      <c r="E66" s="64"/>
      <c r="F66" s="64"/>
      <c r="G66" s="64"/>
      <c r="H66" s="64"/>
      <c r="I66" s="64"/>
      <c r="J66" s="13"/>
      <c r="K66" s="13"/>
      <c r="L66" s="13"/>
      <c r="M66" s="13"/>
    </row>
    <row r="67" spans="1:13" ht="17.25">
      <c r="A67" s="19" t="s">
        <v>42</v>
      </c>
      <c r="B67" s="35" t="s">
        <v>51</v>
      </c>
      <c r="C67" s="44"/>
      <c r="D67" s="77"/>
      <c r="E67" s="77"/>
      <c r="F67" s="77"/>
      <c r="G67" s="77"/>
      <c r="H67" s="77"/>
      <c r="I67" s="77"/>
      <c r="J67" s="20"/>
      <c r="K67" s="20"/>
      <c r="L67" s="20"/>
      <c r="M67" s="20"/>
    </row>
    <row r="68" spans="1:13" ht="71.25" customHeight="1">
      <c r="A68" s="6"/>
      <c r="B68" s="50" t="s">
        <v>97</v>
      </c>
      <c r="C68" s="51">
        <v>5</v>
      </c>
      <c r="D68" s="68"/>
      <c r="E68" s="68">
        <v>0</v>
      </c>
      <c r="F68" s="68" t="s">
        <v>145</v>
      </c>
      <c r="G68" s="68">
        <v>2</v>
      </c>
      <c r="H68" s="68" t="s">
        <v>145</v>
      </c>
      <c r="I68" s="68">
        <v>2</v>
      </c>
      <c r="J68" s="2"/>
      <c r="K68" s="2"/>
      <c r="L68" s="2"/>
      <c r="M68" s="2"/>
    </row>
    <row r="69" spans="1:13" ht="34.5">
      <c r="A69" s="6" t="s">
        <v>3</v>
      </c>
      <c r="B69" s="31" t="s">
        <v>5</v>
      </c>
      <c r="C69" s="24"/>
      <c r="D69" s="68"/>
      <c r="E69" s="68"/>
      <c r="F69" s="68"/>
      <c r="G69" s="68"/>
      <c r="H69" s="68"/>
      <c r="I69" s="68"/>
      <c r="J69" s="2"/>
      <c r="K69" s="2"/>
      <c r="L69" s="2"/>
      <c r="M69" s="2"/>
    </row>
    <row r="70" spans="1:13" ht="122.25" customHeight="1">
      <c r="A70" s="8" t="s">
        <v>6</v>
      </c>
      <c r="B70" s="29" t="s">
        <v>62</v>
      </c>
      <c r="C70" s="24">
        <v>2</v>
      </c>
      <c r="D70" s="81">
        <v>1</v>
      </c>
      <c r="E70" s="68">
        <v>2</v>
      </c>
      <c r="F70" s="81">
        <v>1</v>
      </c>
      <c r="G70" s="68">
        <v>2</v>
      </c>
      <c r="H70" s="81">
        <v>1</v>
      </c>
      <c r="I70" s="68">
        <v>2</v>
      </c>
      <c r="J70" s="2"/>
      <c r="K70" s="2"/>
      <c r="L70" s="2"/>
      <c r="M70" s="2"/>
    </row>
    <row r="71" spans="1:13" ht="105.75" customHeight="1">
      <c r="A71" s="7" t="s">
        <v>7</v>
      </c>
      <c r="B71" s="48" t="s">
        <v>98</v>
      </c>
      <c r="C71" s="51">
        <v>3</v>
      </c>
      <c r="D71" s="68"/>
      <c r="E71" s="68">
        <v>0</v>
      </c>
      <c r="F71" s="68" t="s">
        <v>146</v>
      </c>
      <c r="G71" s="68">
        <v>3</v>
      </c>
      <c r="H71" s="68"/>
      <c r="I71" s="68">
        <v>0</v>
      </c>
      <c r="J71" s="2"/>
      <c r="K71" s="2"/>
      <c r="L71" s="2"/>
      <c r="M71" s="2"/>
    </row>
    <row r="72" spans="1:13" ht="37.5" customHeight="1">
      <c r="A72" s="7" t="s">
        <v>11</v>
      </c>
      <c r="B72" s="25" t="s">
        <v>29</v>
      </c>
      <c r="C72" s="30"/>
      <c r="D72" s="68"/>
      <c r="E72" s="68"/>
      <c r="F72" s="68"/>
      <c r="G72" s="68"/>
      <c r="H72" s="68"/>
      <c r="I72" s="68"/>
      <c r="J72" s="2"/>
      <c r="K72" s="2"/>
      <c r="L72" s="2"/>
      <c r="M72" s="2"/>
    </row>
    <row r="73" spans="1:13" ht="54" customHeight="1">
      <c r="A73" s="8"/>
      <c r="B73" s="29" t="s">
        <v>39</v>
      </c>
      <c r="C73" s="30">
        <v>1</v>
      </c>
      <c r="D73" s="68"/>
      <c r="E73" s="68">
        <v>0</v>
      </c>
      <c r="F73" s="68"/>
      <c r="G73" s="68">
        <v>0</v>
      </c>
      <c r="H73" s="68"/>
      <c r="I73" s="68">
        <v>0</v>
      </c>
      <c r="J73" s="2"/>
      <c r="K73" s="2"/>
      <c r="L73" s="2"/>
      <c r="M73" s="2"/>
    </row>
    <row r="74" spans="1:13" ht="69.75" customHeight="1">
      <c r="A74" s="7"/>
      <c r="B74" s="29" t="s">
        <v>40</v>
      </c>
      <c r="C74" s="30">
        <v>1</v>
      </c>
      <c r="D74" s="68" t="s">
        <v>119</v>
      </c>
      <c r="E74" s="68">
        <v>1</v>
      </c>
      <c r="F74" s="68"/>
      <c r="G74" s="68">
        <v>0</v>
      </c>
      <c r="H74" s="68" t="s">
        <v>119</v>
      </c>
      <c r="I74" s="68">
        <v>1</v>
      </c>
      <c r="J74" s="2"/>
      <c r="K74" s="2"/>
      <c r="L74" s="2"/>
      <c r="M74" s="2"/>
    </row>
    <row r="75" spans="1:13" ht="56.25" customHeight="1">
      <c r="A75" s="6" t="s">
        <v>19</v>
      </c>
      <c r="B75" s="31" t="s">
        <v>0</v>
      </c>
      <c r="C75" s="24"/>
      <c r="D75" s="75"/>
      <c r="E75" s="75"/>
      <c r="F75" s="75"/>
      <c r="G75" s="75"/>
      <c r="H75" s="75"/>
      <c r="I75" s="75"/>
      <c r="J75" s="3"/>
      <c r="K75" s="3"/>
      <c r="L75" s="3"/>
      <c r="M75" s="3"/>
    </row>
    <row r="76" spans="1:13" ht="135" customHeight="1">
      <c r="A76" s="7"/>
      <c r="B76" s="48" t="s">
        <v>99</v>
      </c>
      <c r="C76" s="51">
        <v>3</v>
      </c>
      <c r="D76" s="68" t="s">
        <v>147</v>
      </c>
      <c r="E76" s="68">
        <v>3</v>
      </c>
      <c r="F76" s="68" t="s">
        <v>149</v>
      </c>
      <c r="G76" s="68">
        <v>3</v>
      </c>
      <c r="H76" s="68" t="s">
        <v>148</v>
      </c>
      <c r="I76" s="68">
        <v>3</v>
      </c>
      <c r="J76" s="2"/>
      <c r="K76" s="2"/>
      <c r="L76" s="2"/>
      <c r="M76" s="2"/>
    </row>
    <row r="77" spans="1:13" ht="102.75" customHeight="1">
      <c r="A77" s="7"/>
      <c r="B77" s="48" t="s">
        <v>100</v>
      </c>
      <c r="C77" s="51">
        <v>3</v>
      </c>
      <c r="D77" s="68" t="s">
        <v>150</v>
      </c>
      <c r="E77" s="68">
        <v>3</v>
      </c>
      <c r="F77" s="68" t="s">
        <v>151</v>
      </c>
      <c r="G77" s="68">
        <v>3</v>
      </c>
      <c r="H77" s="68" t="s">
        <v>152</v>
      </c>
      <c r="I77" s="68">
        <v>3</v>
      </c>
      <c r="J77" s="2"/>
      <c r="K77" s="2"/>
      <c r="L77" s="2"/>
      <c r="M77" s="2"/>
    </row>
    <row r="78" spans="1:13" ht="53.25" customHeight="1">
      <c r="A78" s="7"/>
      <c r="B78" s="29" t="s">
        <v>46</v>
      </c>
      <c r="C78" s="24">
        <v>2</v>
      </c>
      <c r="D78" s="68"/>
      <c r="E78" s="68">
        <v>0</v>
      </c>
      <c r="F78" s="68"/>
      <c r="G78" s="68">
        <v>0</v>
      </c>
      <c r="H78" s="68"/>
      <c r="I78" s="68">
        <v>0</v>
      </c>
      <c r="J78" s="2"/>
      <c r="K78" s="2"/>
      <c r="L78" s="2"/>
      <c r="M78" s="2"/>
    </row>
    <row r="79" spans="1:13" ht="17.25">
      <c r="A79" s="6" t="s">
        <v>52</v>
      </c>
      <c r="B79" s="36" t="s">
        <v>69</v>
      </c>
      <c r="C79" s="24"/>
      <c r="D79" s="75"/>
      <c r="E79" s="75"/>
      <c r="F79" s="75"/>
      <c r="G79" s="75"/>
      <c r="H79" s="75"/>
      <c r="I79" s="75"/>
      <c r="J79" s="3"/>
      <c r="K79" s="3"/>
      <c r="L79" s="3"/>
      <c r="M79" s="3"/>
    </row>
    <row r="80" spans="1:13" ht="71.25" customHeight="1">
      <c r="A80" s="7"/>
      <c r="B80" s="29" t="s">
        <v>70</v>
      </c>
      <c r="C80" s="24">
        <v>2</v>
      </c>
      <c r="D80" s="68" t="s">
        <v>153</v>
      </c>
      <c r="E80" s="68">
        <v>2</v>
      </c>
      <c r="F80" s="68"/>
      <c r="G80" s="68">
        <v>0</v>
      </c>
      <c r="H80" s="68"/>
      <c r="I80" s="68">
        <v>0</v>
      </c>
      <c r="J80" s="2"/>
      <c r="K80" s="2"/>
      <c r="L80" s="2"/>
      <c r="M80" s="2"/>
    </row>
    <row r="81" spans="1:13" ht="17.25">
      <c r="A81" s="6" t="s">
        <v>71</v>
      </c>
      <c r="B81" s="36" t="s">
        <v>54</v>
      </c>
      <c r="C81" s="24"/>
      <c r="D81" s="78"/>
      <c r="E81" s="78"/>
      <c r="F81" s="78"/>
      <c r="G81" s="78"/>
      <c r="H81" s="78"/>
      <c r="I81" s="78"/>
      <c r="J81" s="38"/>
      <c r="K81" s="38"/>
      <c r="L81" s="38"/>
      <c r="M81" s="38"/>
    </row>
    <row r="82" spans="1:13" ht="135" customHeight="1">
      <c r="A82" s="7"/>
      <c r="B82" s="29" t="s">
        <v>53</v>
      </c>
      <c r="C82" s="24">
        <v>3</v>
      </c>
      <c r="D82" s="70"/>
      <c r="E82" s="70">
        <v>0</v>
      </c>
      <c r="F82" s="70"/>
      <c r="G82" s="70">
        <v>0</v>
      </c>
      <c r="H82" s="70" t="s">
        <v>128</v>
      </c>
      <c r="I82" s="70">
        <v>3</v>
      </c>
      <c r="J82" s="17"/>
      <c r="K82" s="17"/>
      <c r="L82" s="17"/>
      <c r="M82" s="15"/>
    </row>
    <row r="83" spans="1:13" ht="18" customHeight="1">
      <c r="A83" s="10"/>
      <c r="B83" s="21" t="s">
        <v>41</v>
      </c>
      <c r="C83" s="21">
        <f>SUM(C8:C82)</f>
        <v>100</v>
      </c>
      <c r="D83" s="21"/>
      <c r="E83" s="21">
        <f>SUM(E8:E82)</f>
        <v>65</v>
      </c>
      <c r="F83" s="21"/>
      <c r="G83" s="21">
        <f>SUM(G8:G82)</f>
        <v>69</v>
      </c>
      <c r="H83" s="21"/>
      <c r="I83" s="21">
        <f>SUM(I8:I82)</f>
        <v>66</v>
      </c>
      <c r="J83" s="40"/>
      <c r="K83" s="40"/>
      <c r="L83" s="40"/>
      <c r="M83" s="40"/>
    </row>
    <row r="84" ht="15">
      <c r="B84" s="1"/>
    </row>
    <row r="85" spans="2:3" ht="15">
      <c r="B85" s="37"/>
      <c r="C85" s="41"/>
    </row>
  </sheetData>
  <sheetProtection/>
  <mergeCells count="11">
    <mergeCell ref="F6:G6"/>
    <mergeCell ref="A6:A7"/>
    <mergeCell ref="B6:B7"/>
    <mergeCell ref="A1:I1"/>
    <mergeCell ref="A4:M4"/>
    <mergeCell ref="A3:M3"/>
    <mergeCell ref="A5:B5"/>
    <mergeCell ref="L6:M6"/>
    <mergeCell ref="D6:E6"/>
    <mergeCell ref="H6:I6"/>
    <mergeCell ref="J6:K6"/>
  </mergeCells>
  <printOptions/>
  <pageMargins left="0.1968503937007874" right="0.1968503937007874" top="0.31496062992125984" bottom="0.31496062992125984" header="0.1968503937007874" footer="0.1968503937007874"/>
  <pageSetup horizontalDpi="600" verticalDpi="600" orientation="portrait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view="pageLayout" workbookViewId="0" topLeftCell="A7">
      <selection activeCell="E14" sqref="E14"/>
    </sheetView>
  </sheetViews>
  <sheetFormatPr defaultColWidth="9.140625" defaultRowHeight="12.75"/>
  <cols>
    <col min="1" max="1" width="5.421875" style="4" customWidth="1"/>
    <col min="2" max="2" width="62.7109375" style="5" customWidth="1"/>
    <col min="3" max="3" width="9.421875" style="62" customWidth="1"/>
    <col min="4" max="5" width="10.57421875" style="62" customWidth="1"/>
    <col min="6" max="9" width="10.140625" style="1" hidden="1" customWidth="1"/>
    <col min="10" max="16" width="9.140625" style="5" customWidth="1"/>
    <col min="17" max="17" width="9.00390625" style="5" customWidth="1"/>
    <col min="18" max="16384" width="9.140625" style="5" customWidth="1"/>
  </cols>
  <sheetData>
    <row r="1" spans="1:9" ht="15">
      <c r="A1" s="87" t="s">
        <v>103</v>
      </c>
      <c r="B1" s="88"/>
      <c r="C1" s="88"/>
      <c r="D1" s="88"/>
      <c r="E1" s="88"/>
      <c r="F1" s="39"/>
      <c r="G1" s="39"/>
      <c r="H1" s="39"/>
      <c r="I1" s="39"/>
    </row>
    <row r="2" spans="1:9" ht="16.5">
      <c r="A2" s="57"/>
      <c r="B2" s="23" t="s">
        <v>105</v>
      </c>
      <c r="C2" s="61"/>
      <c r="D2" s="61"/>
      <c r="E2" s="61"/>
      <c r="F2" s="58"/>
      <c r="G2" s="58"/>
      <c r="H2" s="58"/>
      <c r="I2" s="58"/>
    </row>
    <row r="3" spans="1:9" ht="18.75" customHeight="1">
      <c r="A3" s="90" t="s">
        <v>102</v>
      </c>
      <c r="B3" s="90"/>
      <c r="C3" s="90"/>
      <c r="D3" s="90"/>
      <c r="E3" s="90"/>
      <c r="F3" s="90"/>
      <c r="G3" s="90"/>
      <c r="H3" s="90"/>
      <c r="I3" s="90"/>
    </row>
    <row r="4" spans="1:9" ht="36" customHeight="1">
      <c r="A4" s="89" t="s">
        <v>109</v>
      </c>
      <c r="B4" s="89"/>
      <c r="C4" s="89"/>
      <c r="D4" s="89"/>
      <c r="E4" s="89"/>
      <c r="F4" s="89"/>
      <c r="G4" s="89"/>
      <c r="H4" s="89"/>
      <c r="I4" s="89"/>
    </row>
    <row r="5" spans="1:2" ht="15">
      <c r="A5" s="91"/>
      <c r="B5" s="91"/>
    </row>
    <row r="6" spans="1:9" ht="29.25" customHeight="1">
      <c r="A6" s="101" t="s">
        <v>1</v>
      </c>
      <c r="B6" s="99" t="s">
        <v>13</v>
      </c>
      <c r="C6" s="99" t="s">
        <v>2</v>
      </c>
      <c r="D6" s="97" t="s">
        <v>106</v>
      </c>
      <c r="E6" s="98"/>
      <c r="F6" s="92" t="s">
        <v>47</v>
      </c>
      <c r="G6" s="96"/>
      <c r="H6" s="92" t="s">
        <v>48</v>
      </c>
      <c r="I6" s="93"/>
    </row>
    <row r="7" spans="1:9" ht="66">
      <c r="A7" s="102"/>
      <c r="B7" s="100"/>
      <c r="C7" s="100"/>
      <c r="D7" s="56" t="s">
        <v>49</v>
      </c>
      <c r="E7" s="56" t="s">
        <v>50</v>
      </c>
      <c r="F7" s="11" t="s">
        <v>50</v>
      </c>
      <c r="G7" s="18" t="s">
        <v>49</v>
      </c>
      <c r="H7" s="11" t="s">
        <v>50</v>
      </c>
      <c r="I7" s="18" t="s">
        <v>49</v>
      </c>
    </row>
    <row r="8" spans="1:9" ht="40.5" customHeight="1">
      <c r="A8" s="10" t="s">
        <v>15</v>
      </c>
      <c r="B8" s="22" t="s">
        <v>43</v>
      </c>
      <c r="C8" s="63"/>
      <c r="D8" s="64"/>
      <c r="E8" s="64"/>
      <c r="F8" s="13"/>
      <c r="G8" s="13"/>
      <c r="H8" s="13"/>
      <c r="I8" s="13"/>
    </row>
    <row r="9" spans="1:9" ht="17.25">
      <c r="A9" s="12" t="s">
        <v>17</v>
      </c>
      <c r="B9" s="45" t="s">
        <v>44</v>
      </c>
      <c r="C9" s="65">
        <v>6</v>
      </c>
      <c r="D9" s="66" t="s">
        <v>107</v>
      </c>
      <c r="E9" s="66">
        <v>6</v>
      </c>
      <c r="F9" s="9"/>
      <c r="G9" s="9"/>
      <c r="H9" s="9"/>
      <c r="I9" s="9"/>
    </row>
    <row r="10" spans="1:9" ht="54" customHeight="1">
      <c r="A10" s="7"/>
      <c r="B10" s="48" t="s">
        <v>77</v>
      </c>
      <c r="C10" s="67"/>
      <c r="D10" s="68"/>
      <c r="E10" s="68"/>
      <c r="F10" s="2"/>
      <c r="G10" s="2"/>
      <c r="H10" s="2"/>
      <c r="I10" s="2"/>
    </row>
    <row r="11" spans="1:9" ht="34.5">
      <c r="A11" s="6" t="s">
        <v>18</v>
      </c>
      <c r="B11" s="36" t="s">
        <v>65</v>
      </c>
      <c r="C11" s="67">
        <v>2</v>
      </c>
      <c r="D11" s="68"/>
      <c r="E11" s="68">
        <v>2</v>
      </c>
      <c r="F11" s="2"/>
      <c r="G11" s="2"/>
      <c r="H11" s="2"/>
      <c r="I11" s="2"/>
    </row>
    <row r="12" spans="1:9" ht="54.75" customHeight="1">
      <c r="A12" s="7"/>
      <c r="B12" s="29" t="s">
        <v>31</v>
      </c>
      <c r="C12" s="67"/>
      <c r="D12" s="68"/>
      <c r="E12" s="68" t="s">
        <v>116</v>
      </c>
      <c r="F12" s="2"/>
      <c r="G12" s="2"/>
      <c r="H12" s="2"/>
      <c r="I12" s="2"/>
    </row>
    <row r="13" spans="1:9" ht="21" customHeight="1">
      <c r="A13" s="6" t="s">
        <v>19</v>
      </c>
      <c r="B13" s="36" t="s">
        <v>33</v>
      </c>
      <c r="C13" s="67">
        <v>2</v>
      </c>
      <c r="D13" s="68"/>
      <c r="E13" s="68">
        <v>2</v>
      </c>
      <c r="F13" s="2"/>
      <c r="G13" s="2"/>
      <c r="H13" s="2"/>
      <c r="I13" s="2"/>
    </row>
    <row r="14" spans="1:9" ht="78" customHeight="1">
      <c r="A14" s="14"/>
      <c r="B14" s="46" t="s">
        <v>32</v>
      </c>
      <c r="C14" s="69"/>
      <c r="D14" s="70"/>
      <c r="E14" s="70" t="s">
        <v>115</v>
      </c>
      <c r="F14" s="15"/>
      <c r="G14" s="15"/>
      <c r="H14" s="15"/>
      <c r="I14" s="15"/>
    </row>
    <row r="15" spans="1:9" ht="16.5">
      <c r="A15" s="10" t="s">
        <v>16</v>
      </c>
      <c r="B15" s="22" t="s">
        <v>72</v>
      </c>
      <c r="C15" s="63"/>
      <c r="D15" s="64"/>
      <c r="E15" s="64"/>
      <c r="F15" s="13"/>
      <c r="G15" s="13"/>
      <c r="H15" s="13"/>
      <c r="I15" s="13"/>
    </row>
    <row r="16" spans="1:9" ht="17.25">
      <c r="A16" s="12" t="s">
        <v>17</v>
      </c>
      <c r="B16" s="45" t="s">
        <v>14</v>
      </c>
      <c r="C16" s="65">
        <v>5</v>
      </c>
      <c r="D16" s="66"/>
      <c r="E16" s="66">
        <v>5</v>
      </c>
      <c r="F16" s="9"/>
      <c r="G16" s="9"/>
      <c r="H16" s="9"/>
      <c r="I16" s="9"/>
    </row>
    <row r="17" spans="1:9" ht="16.5">
      <c r="A17" s="7" t="s">
        <v>6</v>
      </c>
      <c r="B17" s="28" t="s">
        <v>8</v>
      </c>
      <c r="C17" s="67"/>
      <c r="D17" s="68"/>
      <c r="E17" s="68"/>
      <c r="F17" s="2"/>
      <c r="G17" s="2"/>
      <c r="H17" s="2"/>
      <c r="I17" s="2"/>
    </row>
    <row r="18" spans="1:9" ht="66">
      <c r="A18" s="7"/>
      <c r="B18" s="48" t="s">
        <v>78</v>
      </c>
      <c r="C18" s="71"/>
      <c r="D18" s="68"/>
      <c r="E18" s="68"/>
      <c r="F18" s="2"/>
      <c r="G18" s="2"/>
      <c r="H18" s="2"/>
      <c r="I18" s="2"/>
    </row>
    <row r="19" spans="1:9" ht="53.25" customHeight="1">
      <c r="A19" s="7"/>
      <c r="B19" s="48" t="s">
        <v>79</v>
      </c>
      <c r="C19" s="71"/>
      <c r="D19" s="68"/>
      <c r="E19" s="68"/>
      <c r="F19" s="2"/>
      <c r="G19" s="2"/>
      <c r="H19" s="2"/>
      <c r="I19" s="2"/>
    </row>
    <row r="20" spans="1:9" ht="49.5">
      <c r="A20" s="7"/>
      <c r="B20" s="48" t="s">
        <v>80</v>
      </c>
      <c r="C20" s="71"/>
      <c r="D20" s="68"/>
      <c r="E20" s="68"/>
      <c r="F20" s="2"/>
      <c r="G20" s="2"/>
      <c r="H20" s="2"/>
      <c r="I20" s="2"/>
    </row>
    <row r="21" spans="1:9" ht="49.5">
      <c r="A21" s="7"/>
      <c r="B21" s="48" t="s">
        <v>81</v>
      </c>
      <c r="C21" s="71"/>
      <c r="D21" s="68"/>
      <c r="E21" s="68"/>
      <c r="F21" s="2"/>
      <c r="G21" s="2"/>
      <c r="H21" s="2"/>
      <c r="I21" s="2"/>
    </row>
    <row r="22" spans="1:9" ht="16.5">
      <c r="A22" s="8" t="s">
        <v>7</v>
      </c>
      <c r="B22" s="28" t="s">
        <v>76</v>
      </c>
      <c r="C22" s="72"/>
      <c r="D22" s="68"/>
      <c r="E22" s="68"/>
      <c r="F22" s="2"/>
      <c r="G22" s="2"/>
      <c r="H22" s="2"/>
      <c r="I22" s="2"/>
    </row>
    <row r="23" spans="1:9" ht="54" customHeight="1">
      <c r="A23" s="7"/>
      <c r="B23" s="25" t="s">
        <v>82</v>
      </c>
      <c r="C23" s="72"/>
      <c r="D23" s="68"/>
      <c r="E23" s="68"/>
      <c r="F23" s="2"/>
      <c r="G23" s="2"/>
      <c r="H23" s="2"/>
      <c r="I23" s="2"/>
    </row>
    <row r="24" spans="1:9" ht="17.25">
      <c r="A24" s="6" t="s">
        <v>18</v>
      </c>
      <c r="B24" s="31" t="s">
        <v>63</v>
      </c>
      <c r="C24" s="72">
        <v>8</v>
      </c>
      <c r="D24" s="68" t="s">
        <v>108</v>
      </c>
      <c r="E24" s="68">
        <v>8</v>
      </c>
      <c r="F24" s="2"/>
      <c r="G24" s="2"/>
      <c r="H24" s="2"/>
      <c r="I24" s="2"/>
    </row>
    <row r="25" spans="1:9" ht="66">
      <c r="A25" s="7"/>
      <c r="B25" s="48" t="s">
        <v>83</v>
      </c>
      <c r="C25" s="73"/>
      <c r="D25" s="68"/>
      <c r="E25" s="68"/>
      <c r="F25" s="2"/>
      <c r="G25" s="2"/>
      <c r="H25" s="2"/>
      <c r="I25" s="2"/>
    </row>
    <row r="26" spans="1:9" ht="17.25">
      <c r="A26" s="6" t="s">
        <v>19</v>
      </c>
      <c r="B26" s="36" t="s">
        <v>58</v>
      </c>
      <c r="C26" s="67">
        <v>2</v>
      </c>
      <c r="D26" s="68"/>
      <c r="E26" s="68">
        <v>0</v>
      </c>
      <c r="F26" s="2"/>
      <c r="G26" s="2"/>
      <c r="H26" s="2"/>
      <c r="I26" s="2"/>
    </row>
    <row r="27" spans="1:9" ht="33">
      <c r="A27" s="14"/>
      <c r="B27" s="46" t="s">
        <v>59</v>
      </c>
      <c r="C27" s="69"/>
      <c r="D27" s="68"/>
      <c r="E27" s="68"/>
      <c r="F27" s="2"/>
      <c r="G27" s="2"/>
      <c r="H27" s="2"/>
      <c r="I27" s="2"/>
    </row>
    <row r="28" spans="1:9" ht="17.25">
      <c r="A28" s="6" t="s">
        <v>57</v>
      </c>
      <c r="B28" s="36" t="s">
        <v>34</v>
      </c>
      <c r="C28" s="67"/>
      <c r="D28" s="68"/>
      <c r="E28" s="68"/>
      <c r="F28" s="2"/>
      <c r="G28" s="2"/>
      <c r="H28" s="2"/>
      <c r="I28" s="2"/>
    </row>
    <row r="29" spans="1:9" ht="66">
      <c r="A29" s="14"/>
      <c r="B29" s="52" t="s">
        <v>84</v>
      </c>
      <c r="C29" s="74">
        <v>5</v>
      </c>
      <c r="D29" s="70" t="s">
        <v>117</v>
      </c>
      <c r="E29" s="70">
        <v>5</v>
      </c>
      <c r="F29" s="15"/>
      <c r="G29" s="15"/>
      <c r="H29" s="15"/>
      <c r="I29" s="15"/>
    </row>
    <row r="30" spans="1:9" ht="33">
      <c r="A30" s="10" t="s">
        <v>20</v>
      </c>
      <c r="B30" s="22" t="s">
        <v>66</v>
      </c>
      <c r="C30" s="63"/>
      <c r="D30" s="64"/>
      <c r="E30" s="64"/>
      <c r="F30" s="13"/>
      <c r="G30" s="13"/>
      <c r="H30" s="13"/>
      <c r="I30" s="13"/>
    </row>
    <row r="31" spans="1:9" ht="17.25">
      <c r="A31" s="12" t="s">
        <v>17</v>
      </c>
      <c r="B31" s="34" t="s">
        <v>35</v>
      </c>
      <c r="C31" s="65"/>
      <c r="D31" s="66"/>
      <c r="E31" s="66"/>
      <c r="F31" s="9"/>
      <c r="G31" s="9"/>
      <c r="H31" s="9"/>
      <c r="I31" s="9"/>
    </row>
    <row r="32" spans="1:9" ht="62.25" customHeight="1">
      <c r="A32" s="7" t="s">
        <v>6</v>
      </c>
      <c r="B32" s="50" t="s">
        <v>85</v>
      </c>
      <c r="C32" s="73">
        <v>3</v>
      </c>
      <c r="D32" s="68" t="s">
        <v>118</v>
      </c>
      <c r="E32" s="68">
        <v>3</v>
      </c>
      <c r="F32" s="2"/>
      <c r="G32" s="2"/>
      <c r="H32" s="2"/>
      <c r="I32" s="2"/>
    </row>
    <row r="33" spans="1:9" ht="53.25" customHeight="1">
      <c r="A33" s="7" t="s">
        <v>7</v>
      </c>
      <c r="B33" s="25" t="s">
        <v>74</v>
      </c>
      <c r="C33" s="67">
        <v>2</v>
      </c>
      <c r="D33" s="68"/>
      <c r="E33" s="68">
        <v>0</v>
      </c>
      <c r="F33" s="2"/>
      <c r="G33" s="2"/>
      <c r="H33" s="2"/>
      <c r="I33" s="2"/>
    </row>
    <row r="34" spans="1:9" ht="49.5">
      <c r="A34" s="7" t="s">
        <v>11</v>
      </c>
      <c r="B34" s="50" t="s">
        <v>86</v>
      </c>
      <c r="C34" s="73">
        <v>3</v>
      </c>
      <c r="D34" s="68"/>
      <c r="E34" s="68">
        <v>3</v>
      </c>
      <c r="F34" s="2"/>
      <c r="G34" s="2"/>
      <c r="H34" s="2"/>
      <c r="I34" s="2"/>
    </row>
    <row r="35" spans="1:9" ht="17.25">
      <c r="A35" s="6" t="s">
        <v>18</v>
      </c>
      <c r="B35" s="31" t="s">
        <v>36</v>
      </c>
      <c r="C35" s="67"/>
      <c r="D35" s="68"/>
      <c r="E35" s="68"/>
      <c r="F35" s="2"/>
      <c r="G35" s="2"/>
      <c r="H35" s="2"/>
      <c r="I35" s="2"/>
    </row>
    <row r="36" spans="1:9" ht="49.5">
      <c r="A36" s="7" t="s">
        <v>6</v>
      </c>
      <c r="B36" s="50" t="s">
        <v>87</v>
      </c>
      <c r="C36" s="73">
        <v>3</v>
      </c>
      <c r="D36" s="81">
        <v>0.2</v>
      </c>
      <c r="E36" s="68">
        <v>3</v>
      </c>
      <c r="F36" s="2"/>
      <c r="G36" s="2"/>
      <c r="H36" s="2"/>
      <c r="I36" s="2"/>
    </row>
    <row r="37" spans="1:9" ht="66">
      <c r="A37" s="7" t="s">
        <v>7</v>
      </c>
      <c r="B37" s="50" t="s">
        <v>88</v>
      </c>
      <c r="C37" s="73">
        <v>3</v>
      </c>
      <c r="D37" s="81">
        <v>0.8</v>
      </c>
      <c r="E37" s="68">
        <v>3</v>
      </c>
      <c r="F37" s="2"/>
      <c r="G37" s="2"/>
      <c r="H37" s="2"/>
      <c r="I37" s="2"/>
    </row>
    <row r="38" spans="1:9" ht="17.25">
      <c r="A38" s="6" t="s">
        <v>19</v>
      </c>
      <c r="B38" s="31" t="s">
        <v>45</v>
      </c>
      <c r="C38" s="67"/>
      <c r="D38" s="68"/>
      <c r="E38" s="68"/>
      <c r="F38" s="2"/>
      <c r="G38" s="2"/>
      <c r="H38" s="2"/>
      <c r="I38" s="2"/>
    </row>
    <row r="39" spans="1:9" ht="33">
      <c r="A39" s="14"/>
      <c r="B39" s="27" t="s">
        <v>30</v>
      </c>
      <c r="C39" s="69">
        <v>1</v>
      </c>
      <c r="D39" s="70" t="s">
        <v>119</v>
      </c>
      <c r="E39" s="70">
        <v>1</v>
      </c>
      <c r="F39" s="15"/>
      <c r="G39" s="15"/>
      <c r="H39" s="15"/>
      <c r="I39" s="15"/>
    </row>
    <row r="40" spans="1:9" ht="33">
      <c r="A40" s="10" t="s">
        <v>21</v>
      </c>
      <c r="B40" s="22" t="s">
        <v>61</v>
      </c>
      <c r="C40" s="63"/>
      <c r="D40" s="64"/>
      <c r="E40" s="64"/>
      <c r="F40" s="13"/>
      <c r="G40" s="13"/>
      <c r="H40" s="13"/>
      <c r="I40" s="13"/>
    </row>
    <row r="41" spans="1:9" ht="33.75" customHeight="1">
      <c r="A41" s="12" t="s">
        <v>17</v>
      </c>
      <c r="B41" s="34" t="s">
        <v>22</v>
      </c>
      <c r="C41" s="65">
        <v>5</v>
      </c>
      <c r="D41" s="66" t="s">
        <v>120</v>
      </c>
      <c r="E41" s="66">
        <v>3</v>
      </c>
      <c r="F41" s="9"/>
      <c r="G41" s="9"/>
      <c r="H41" s="9"/>
      <c r="I41" s="9"/>
    </row>
    <row r="42" spans="1:9" ht="16.5">
      <c r="A42" s="8" t="s">
        <v>6</v>
      </c>
      <c r="B42" s="32" t="s">
        <v>8</v>
      </c>
      <c r="C42" s="67"/>
      <c r="D42" s="68"/>
      <c r="E42" s="68"/>
      <c r="F42" s="2"/>
      <c r="G42" s="2"/>
      <c r="H42" s="2"/>
      <c r="I42" s="2"/>
    </row>
    <row r="43" spans="1:9" ht="106.5" customHeight="1">
      <c r="A43" s="7"/>
      <c r="B43" s="48" t="s">
        <v>75</v>
      </c>
      <c r="C43" s="73"/>
      <c r="D43" s="68"/>
      <c r="E43" s="68"/>
      <c r="F43" s="2"/>
      <c r="G43" s="2"/>
      <c r="H43" s="2"/>
      <c r="I43" s="2"/>
    </row>
    <row r="44" spans="1:9" ht="84" customHeight="1">
      <c r="A44" s="7"/>
      <c r="B44" s="48" t="s">
        <v>89</v>
      </c>
      <c r="C44" s="73"/>
      <c r="D44" s="68"/>
      <c r="E44" s="68"/>
      <c r="F44" s="2"/>
      <c r="G44" s="2"/>
      <c r="H44" s="2"/>
      <c r="I44" s="2"/>
    </row>
    <row r="45" spans="1:9" ht="87" customHeight="1">
      <c r="A45" s="7"/>
      <c r="B45" s="48" t="s">
        <v>90</v>
      </c>
      <c r="C45" s="73"/>
      <c r="D45" s="68"/>
      <c r="E45" s="68"/>
      <c r="F45" s="2"/>
      <c r="G45" s="2"/>
      <c r="H45" s="2"/>
      <c r="I45" s="2"/>
    </row>
    <row r="46" spans="1:9" ht="65.25" customHeight="1">
      <c r="A46" s="7"/>
      <c r="B46" s="29" t="s">
        <v>23</v>
      </c>
      <c r="C46" s="67"/>
      <c r="D46" s="68"/>
      <c r="E46" s="68"/>
      <c r="F46" s="2"/>
      <c r="G46" s="2"/>
      <c r="H46" s="2"/>
      <c r="I46" s="2"/>
    </row>
    <row r="47" spans="1:9" ht="20.25" customHeight="1">
      <c r="A47" s="8" t="s">
        <v>7</v>
      </c>
      <c r="B47" s="32" t="s">
        <v>91</v>
      </c>
      <c r="C47" s="67"/>
      <c r="D47" s="68"/>
      <c r="E47" s="68"/>
      <c r="F47" s="2"/>
      <c r="G47" s="2"/>
      <c r="H47" s="2"/>
      <c r="I47" s="2"/>
    </row>
    <row r="48" spans="1:9" ht="82.5">
      <c r="A48" s="7"/>
      <c r="B48" s="50" t="s">
        <v>92</v>
      </c>
      <c r="C48" s="73"/>
      <c r="D48" s="68"/>
      <c r="E48" s="68"/>
      <c r="F48" s="2"/>
      <c r="G48" s="2"/>
      <c r="H48" s="2"/>
      <c r="I48" s="2"/>
    </row>
    <row r="49" spans="1:9" ht="34.5">
      <c r="A49" s="47">
        <v>2</v>
      </c>
      <c r="B49" s="31" t="s">
        <v>64</v>
      </c>
      <c r="C49" s="67"/>
      <c r="D49" s="75"/>
      <c r="E49" s="75"/>
      <c r="F49" s="3"/>
      <c r="G49" s="3"/>
      <c r="H49" s="3"/>
      <c r="I49" s="3"/>
    </row>
    <row r="50" spans="1:9" ht="21" customHeight="1">
      <c r="A50" s="7" t="s">
        <v>6</v>
      </c>
      <c r="B50" s="25" t="s">
        <v>55</v>
      </c>
      <c r="C50" s="67">
        <v>1</v>
      </c>
      <c r="D50" s="68" t="s">
        <v>119</v>
      </c>
      <c r="E50" s="68">
        <v>1</v>
      </c>
      <c r="F50" s="2"/>
      <c r="G50" s="2"/>
      <c r="H50" s="2"/>
      <c r="I50" s="2"/>
    </row>
    <row r="51" spans="1:9" ht="33">
      <c r="A51" s="7" t="s">
        <v>7</v>
      </c>
      <c r="B51" s="25" t="s">
        <v>60</v>
      </c>
      <c r="C51" s="67">
        <v>2</v>
      </c>
      <c r="D51" s="68" t="s">
        <v>119</v>
      </c>
      <c r="E51" s="68">
        <v>2</v>
      </c>
      <c r="F51" s="2"/>
      <c r="G51" s="2"/>
      <c r="H51" s="2"/>
      <c r="I51" s="2"/>
    </row>
    <row r="52" spans="1:9" ht="36" customHeight="1">
      <c r="A52" s="7" t="s">
        <v>11</v>
      </c>
      <c r="B52" s="25" t="s">
        <v>56</v>
      </c>
      <c r="C52" s="67">
        <v>2</v>
      </c>
      <c r="D52" s="68" t="s">
        <v>119</v>
      </c>
      <c r="E52" s="68">
        <v>2</v>
      </c>
      <c r="F52" s="2"/>
      <c r="G52" s="2"/>
      <c r="H52" s="2"/>
      <c r="I52" s="2"/>
    </row>
    <row r="53" spans="1:9" ht="54" customHeight="1">
      <c r="A53" s="6" t="s">
        <v>19</v>
      </c>
      <c r="B53" s="31" t="s">
        <v>12</v>
      </c>
      <c r="C53" s="67"/>
      <c r="D53" s="68"/>
      <c r="E53" s="68"/>
      <c r="F53" s="2"/>
      <c r="G53" s="2"/>
      <c r="H53" s="2"/>
      <c r="I53" s="2"/>
    </row>
    <row r="54" spans="1:9" ht="102.75" customHeight="1">
      <c r="A54" s="7" t="s">
        <v>6</v>
      </c>
      <c r="B54" s="33" t="s">
        <v>73</v>
      </c>
      <c r="C54" s="67">
        <v>4</v>
      </c>
      <c r="D54" s="68" t="s">
        <v>121</v>
      </c>
      <c r="E54" s="68">
        <v>4</v>
      </c>
      <c r="F54" s="2"/>
      <c r="G54" s="2"/>
      <c r="H54" s="2"/>
      <c r="I54" s="2"/>
    </row>
    <row r="55" spans="1:9" ht="33">
      <c r="A55" s="14" t="s">
        <v>7</v>
      </c>
      <c r="B55" s="27" t="s">
        <v>26</v>
      </c>
      <c r="C55" s="69">
        <v>1</v>
      </c>
      <c r="D55" s="70"/>
      <c r="E55" s="70">
        <v>0</v>
      </c>
      <c r="F55" s="15"/>
      <c r="G55" s="15"/>
      <c r="H55" s="15"/>
      <c r="I55" s="15"/>
    </row>
    <row r="56" spans="1:9" ht="23.25" customHeight="1">
      <c r="A56" s="10" t="s">
        <v>25</v>
      </c>
      <c r="B56" s="22" t="s">
        <v>67</v>
      </c>
      <c r="C56" s="63"/>
      <c r="D56" s="64"/>
      <c r="E56" s="64"/>
      <c r="F56" s="13"/>
      <c r="G56" s="13"/>
      <c r="H56" s="13"/>
      <c r="I56" s="13"/>
    </row>
    <row r="57" spans="1:9" ht="17.25">
      <c r="A57" s="16" t="s">
        <v>17</v>
      </c>
      <c r="B57" s="34" t="s">
        <v>4</v>
      </c>
      <c r="C57" s="65"/>
      <c r="D57" s="66"/>
      <c r="E57" s="66"/>
      <c r="F57" s="9"/>
      <c r="G57" s="9"/>
      <c r="H57" s="9"/>
      <c r="I57" s="9"/>
    </row>
    <row r="58" spans="1:9" ht="51.75" customHeight="1">
      <c r="A58" s="7" t="s">
        <v>6</v>
      </c>
      <c r="B58" s="50" t="s">
        <v>93</v>
      </c>
      <c r="C58" s="73">
        <v>3</v>
      </c>
      <c r="D58" s="68" t="s">
        <v>122</v>
      </c>
      <c r="E58" s="68">
        <v>3</v>
      </c>
      <c r="F58" s="2"/>
      <c r="G58" s="2"/>
      <c r="H58" s="2"/>
      <c r="I58" s="2"/>
    </row>
    <row r="59" spans="1:9" ht="51.75" customHeight="1">
      <c r="A59" s="7" t="s">
        <v>7</v>
      </c>
      <c r="B59" s="50" t="s">
        <v>94</v>
      </c>
      <c r="C59" s="73">
        <v>2</v>
      </c>
      <c r="D59" s="81">
        <v>0.15</v>
      </c>
      <c r="E59" s="68">
        <v>2</v>
      </c>
      <c r="F59" s="2"/>
      <c r="G59" s="2"/>
      <c r="H59" s="2"/>
      <c r="I59" s="2"/>
    </row>
    <row r="60" spans="1:9" ht="17.25">
      <c r="A60" s="6" t="s">
        <v>18</v>
      </c>
      <c r="B60" s="31" t="s">
        <v>9</v>
      </c>
      <c r="C60" s="72"/>
      <c r="D60" s="68"/>
      <c r="E60" s="68"/>
      <c r="F60" s="2"/>
      <c r="G60" s="2"/>
      <c r="H60" s="2"/>
      <c r="I60" s="2"/>
    </row>
    <row r="61" spans="1:9" ht="69.75" customHeight="1">
      <c r="A61" s="7"/>
      <c r="B61" s="50" t="s">
        <v>95</v>
      </c>
      <c r="C61" s="71">
        <v>3</v>
      </c>
      <c r="D61" s="81">
        <v>0.5</v>
      </c>
      <c r="E61" s="68">
        <v>3</v>
      </c>
      <c r="F61" s="2"/>
      <c r="G61" s="2"/>
      <c r="H61" s="2"/>
      <c r="I61" s="2"/>
    </row>
    <row r="62" spans="1:9" ht="18.75" customHeight="1">
      <c r="A62" s="6" t="s">
        <v>27</v>
      </c>
      <c r="B62" s="31" t="s">
        <v>10</v>
      </c>
      <c r="C62" s="67"/>
      <c r="D62" s="68"/>
      <c r="E62" s="68"/>
      <c r="F62" s="2"/>
      <c r="G62" s="2"/>
      <c r="H62" s="2"/>
      <c r="I62" s="2"/>
    </row>
    <row r="63" spans="1:9" ht="68.25" customHeight="1">
      <c r="A63" s="7"/>
      <c r="B63" s="50" t="s">
        <v>96</v>
      </c>
      <c r="C63" s="73">
        <v>5</v>
      </c>
      <c r="D63" s="68"/>
      <c r="E63" s="68">
        <v>3</v>
      </c>
      <c r="F63" s="2"/>
      <c r="G63" s="2"/>
      <c r="H63" s="2"/>
      <c r="I63" s="2"/>
    </row>
    <row r="64" spans="1:9" ht="20.25" customHeight="1">
      <c r="A64" s="6" t="s">
        <v>37</v>
      </c>
      <c r="B64" s="31" t="s">
        <v>28</v>
      </c>
      <c r="C64" s="67"/>
      <c r="D64" s="68"/>
      <c r="E64" s="68"/>
      <c r="F64" s="2"/>
      <c r="G64" s="2"/>
      <c r="H64" s="2"/>
      <c r="I64" s="2"/>
    </row>
    <row r="65" spans="1:9" ht="68.25" customHeight="1">
      <c r="A65" s="14"/>
      <c r="B65" s="27" t="s">
        <v>38</v>
      </c>
      <c r="C65" s="69">
        <v>2</v>
      </c>
      <c r="D65" s="70" t="s">
        <v>123</v>
      </c>
      <c r="E65" s="70">
        <v>2</v>
      </c>
      <c r="F65" s="15"/>
      <c r="G65" s="15"/>
      <c r="H65" s="15"/>
      <c r="I65" s="15"/>
    </row>
    <row r="66" spans="1:9" ht="19.5" customHeight="1">
      <c r="A66" s="10" t="s">
        <v>24</v>
      </c>
      <c r="B66" s="22" t="s">
        <v>68</v>
      </c>
      <c r="C66" s="63"/>
      <c r="D66" s="64"/>
      <c r="E66" s="64"/>
      <c r="F66" s="13"/>
      <c r="G66" s="13"/>
      <c r="H66" s="13"/>
      <c r="I66" s="13"/>
    </row>
    <row r="67" spans="1:9" ht="17.25">
      <c r="A67" s="19" t="s">
        <v>42</v>
      </c>
      <c r="B67" s="35" t="s">
        <v>51</v>
      </c>
      <c r="C67" s="76"/>
      <c r="D67" s="77"/>
      <c r="E67" s="77"/>
      <c r="F67" s="20"/>
      <c r="G67" s="20"/>
      <c r="H67" s="20"/>
      <c r="I67" s="20"/>
    </row>
    <row r="68" spans="1:9" ht="53.25" customHeight="1">
      <c r="A68" s="6"/>
      <c r="B68" s="50" t="s">
        <v>97</v>
      </c>
      <c r="C68" s="73">
        <v>5</v>
      </c>
      <c r="D68" s="68" t="s">
        <v>124</v>
      </c>
      <c r="E68" s="68">
        <v>3</v>
      </c>
      <c r="F68" s="2"/>
      <c r="G68" s="2"/>
      <c r="H68" s="2"/>
      <c r="I68" s="2"/>
    </row>
    <row r="69" spans="1:9" ht="25.5" customHeight="1">
      <c r="A69" s="6" t="s">
        <v>3</v>
      </c>
      <c r="B69" s="31" t="s">
        <v>5</v>
      </c>
      <c r="C69" s="67"/>
      <c r="D69" s="68"/>
      <c r="E69" s="68"/>
      <c r="F69" s="2"/>
      <c r="G69" s="2"/>
      <c r="H69" s="2"/>
      <c r="I69" s="2"/>
    </row>
    <row r="70" spans="1:9" ht="84.75" customHeight="1">
      <c r="A70" s="8" t="s">
        <v>6</v>
      </c>
      <c r="B70" s="29" t="s">
        <v>62</v>
      </c>
      <c r="C70" s="67">
        <v>2</v>
      </c>
      <c r="D70" s="81">
        <v>1</v>
      </c>
      <c r="E70" s="68">
        <v>2</v>
      </c>
      <c r="F70" s="2"/>
      <c r="G70" s="2"/>
      <c r="H70" s="2"/>
      <c r="I70" s="2"/>
    </row>
    <row r="71" spans="1:9" ht="69" customHeight="1">
      <c r="A71" s="7" t="s">
        <v>7</v>
      </c>
      <c r="B71" s="48" t="s">
        <v>98</v>
      </c>
      <c r="C71" s="73">
        <v>3</v>
      </c>
      <c r="D71" s="68"/>
      <c r="E71" s="68">
        <v>0</v>
      </c>
      <c r="F71" s="2"/>
      <c r="G71" s="2"/>
      <c r="H71" s="2"/>
      <c r="I71" s="2"/>
    </row>
    <row r="72" spans="1:9" ht="22.5" customHeight="1">
      <c r="A72" s="7" t="s">
        <v>11</v>
      </c>
      <c r="B72" s="25" t="s">
        <v>29</v>
      </c>
      <c r="C72" s="72"/>
      <c r="D72" s="68"/>
      <c r="E72" s="68"/>
      <c r="F72" s="2"/>
      <c r="G72" s="2"/>
      <c r="H72" s="2"/>
      <c r="I72" s="2"/>
    </row>
    <row r="73" spans="1:9" ht="38.25" customHeight="1">
      <c r="A73" s="8"/>
      <c r="B73" s="29" t="s">
        <v>39</v>
      </c>
      <c r="C73" s="72">
        <v>1</v>
      </c>
      <c r="D73" s="68"/>
      <c r="E73" s="68">
        <v>0</v>
      </c>
      <c r="F73" s="2"/>
      <c r="G73" s="2"/>
      <c r="H73" s="2"/>
      <c r="I73" s="2"/>
    </row>
    <row r="74" spans="1:9" ht="49.5">
      <c r="A74" s="7"/>
      <c r="B74" s="29" t="s">
        <v>40</v>
      </c>
      <c r="C74" s="72">
        <v>1</v>
      </c>
      <c r="D74" s="68" t="s">
        <v>125</v>
      </c>
      <c r="E74" s="68">
        <v>1</v>
      </c>
      <c r="F74" s="2"/>
      <c r="G74" s="2"/>
      <c r="H74" s="2"/>
      <c r="I74" s="2"/>
    </row>
    <row r="75" spans="1:9" ht="34.5">
      <c r="A75" s="6" t="s">
        <v>19</v>
      </c>
      <c r="B75" s="31" t="s">
        <v>0</v>
      </c>
      <c r="C75" s="67"/>
      <c r="D75" s="75"/>
      <c r="E75" s="75"/>
      <c r="F75" s="3"/>
      <c r="G75" s="3"/>
      <c r="H75" s="3"/>
      <c r="I75" s="3"/>
    </row>
    <row r="76" spans="1:9" ht="86.25" customHeight="1">
      <c r="A76" s="7"/>
      <c r="B76" s="48" t="s">
        <v>99</v>
      </c>
      <c r="C76" s="73">
        <v>3</v>
      </c>
      <c r="D76" s="68" t="s">
        <v>126</v>
      </c>
      <c r="E76" s="68">
        <v>3</v>
      </c>
      <c r="F76" s="2"/>
      <c r="G76" s="2"/>
      <c r="H76" s="2"/>
      <c r="I76" s="2"/>
    </row>
    <row r="77" spans="1:9" ht="69.75" customHeight="1">
      <c r="A77" s="7"/>
      <c r="B77" s="48" t="s">
        <v>100</v>
      </c>
      <c r="C77" s="73">
        <v>3</v>
      </c>
      <c r="D77" s="68" t="s">
        <v>127</v>
      </c>
      <c r="E77" s="68">
        <v>3</v>
      </c>
      <c r="F77" s="2"/>
      <c r="G77" s="2"/>
      <c r="H77" s="2"/>
      <c r="I77" s="2"/>
    </row>
    <row r="78" spans="1:9" ht="35.25" customHeight="1">
      <c r="A78" s="7"/>
      <c r="B78" s="29" t="s">
        <v>46</v>
      </c>
      <c r="C78" s="67">
        <v>2</v>
      </c>
      <c r="D78" s="68"/>
      <c r="E78" s="68">
        <v>0</v>
      </c>
      <c r="F78" s="2"/>
      <c r="G78" s="2"/>
      <c r="H78" s="2"/>
      <c r="I78" s="2"/>
    </row>
    <row r="79" spans="1:9" ht="17.25">
      <c r="A79" s="6" t="s">
        <v>52</v>
      </c>
      <c r="B79" s="36" t="s">
        <v>69</v>
      </c>
      <c r="C79" s="67"/>
      <c r="D79" s="75"/>
      <c r="E79" s="75"/>
      <c r="F79" s="3"/>
      <c r="G79" s="3"/>
      <c r="H79" s="3"/>
      <c r="I79" s="3"/>
    </row>
    <row r="80" spans="1:9" ht="49.5">
      <c r="A80" s="7"/>
      <c r="B80" s="29" t="s">
        <v>70</v>
      </c>
      <c r="C80" s="67">
        <v>2</v>
      </c>
      <c r="D80" s="68"/>
      <c r="E80" s="68">
        <v>0</v>
      </c>
      <c r="F80" s="2"/>
      <c r="G80" s="2"/>
      <c r="H80" s="2"/>
      <c r="I80" s="2"/>
    </row>
    <row r="81" spans="1:9" ht="17.25">
      <c r="A81" s="6" t="s">
        <v>71</v>
      </c>
      <c r="B81" s="36" t="s">
        <v>54</v>
      </c>
      <c r="C81" s="67"/>
      <c r="D81" s="78"/>
      <c r="E81" s="78"/>
      <c r="F81" s="38"/>
      <c r="G81" s="38"/>
      <c r="H81" s="38"/>
      <c r="I81" s="38"/>
    </row>
    <row r="82" spans="1:9" ht="99">
      <c r="A82" s="80"/>
      <c r="B82" s="55" t="s">
        <v>53</v>
      </c>
      <c r="C82" s="67">
        <v>3</v>
      </c>
      <c r="D82" s="70" t="s">
        <v>128</v>
      </c>
      <c r="E82" s="70">
        <v>3</v>
      </c>
      <c r="F82" s="17"/>
      <c r="G82" s="17"/>
      <c r="H82" s="17"/>
      <c r="I82" s="15"/>
    </row>
    <row r="83" spans="1:9" ht="16.5">
      <c r="A83" s="10"/>
      <c r="B83" s="21" t="s">
        <v>41</v>
      </c>
      <c r="C83" s="56">
        <f>SUM(C8:C82)</f>
        <v>100</v>
      </c>
      <c r="D83" s="60"/>
      <c r="E83" s="60">
        <f>SUM(E9:E82)</f>
        <v>81</v>
      </c>
      <c r="F83" s="40"/>
      <c r="G83" s="40"/>
      <c r="H83" s="40"/>
      <c r="I83" s="40"/>
    </row>
    <row r="84" ht="15">
      <c r="B84" s="1"/>
    </row>
    <row r="85" spans="2:3" ht="15">
      <c r="B85" s="37"/>
      <c r="C85" s="79"/>
    </row>
  </sheetData>
  <sheetProtection/>
  <mergeCells count="10">
    <mergeCell ref="A1:E1"/>
    <mergeCell ref="A3:I3"/>
    <mergeCell ref="A4:I4"/>
    <mergeCell ref="A5:B5"/>
    <mergeCell ref="D6:E6"/>
    <mergeCell ref="F6:G6"/>
    <mergeCell ref="H6:I6"/>
    <mergeCell ref="C6:C7"/>
    <mergeCell ref="A6:A7"/>
    <mergeCell ref="B6:B7"/>
  </mergeCells>
  <printOptions/>
  <pageMargins left="0.3937007874015748" right="0.1968503937007874" top="0.31496062992125984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</cp:lastModifiedBy>
  <cp:lastPrinted>2018-11-17T09:31:30Z</cp:lastPrinted>
  <dcterms:created xsi:type="dcterms:W3CDTF">2018-07-06T03:55:50Z</dcterms:created>
  <dcterms:modified xsi:type="dcterms:W3CDTF">2018-11-19T08:13:50Z</dcterms:modified>
  <cp:category/>
  <cp:version/>
  <cp:contentType/>
  <cp:contentStatus/>
</cp:coreProperties>
</file>